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showInkAnnotation="0" autoCompressPictures="0"/>
  <mc:AlternateContent xmlns:mc="http://schemas.openxmlformats.org/markup-compatibility/2006">
    <mc:Choice Requires="x15">
      <x15ac:absPath xmlns:x15ac="http://schemas.microsoft.com/office/spreadsheetml/2010/11/ac" url="/Users/kevinuno/Desktop/Dropbox/0_manuscripts/1_Published/2016 Nachukui biomarkers/"/>
    </mc:Choice>
  </mc:AlternateContent>
  <xr:revisionPtr revIDLastSave="0" documentId="13_ncr:1_{C71EFA43-6FE9-4143-8572-AAD141C066A0}" xr6:coauthVersionLast="36" xr6:coauthVersionMax="36" xr10:uidLastSave="{00000000-0000-0000-0000-000000000000}"/>
  <bookViews>
    <workbookView xWindow="-43600" yWindow="-6540" windowWidth="25600" windowHeight="16060" tabRatio="940" activeTab="1" xr2:uid="{00000000-000D-0000-FFFF-FFFF00000000}"/>
  </bookViews>
  <sheets>
    <sheet name="Read Me" sheetId="9" r:id="rId1"/>
    <sheet name="Table S1 sample info" sheetId="3" r:id="rId2"/>
    <sheet name="T_S2 ACID ACL, CPI, conc" sheetId="1" r:id="rId3"/>
    <sheet name="T_S3 ALK ACL, CPI, conc" sheetId="6" r:id="rId4"/>
    <sheet name="Table S4 alk acid d13C" sheetId="2" r:id="rId5"/>
    <sheet name="Table S5 alkane d13C &amp; %C4" sheetId="4" r:id="rId6"/>
    <sheet name="Table S6 alkane acid compare" sheetId="5" r:id="rId7"/>
    <sheet name="Table S7.  hominin d13C &amp; %C4" sheetId="8" r:id="rId8"/>
    <sheet name="Table S8. Ped carb d13C &amp; %C4" sheetId="7" r:id="rId9"/>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<sst xmlns="http://schemas.openxmlformats.org/spreadsheetml/2006/main" count="1043" uniqueCount="294">
  <si>
    <t>Lab ID</t>
  </si>
  <si>
    <t>Sample ID</t>
  </si>
  <si>
    <t>Lithology</t>
  </si>
  <si>
    <t>Age (Ma)</t>
  </si>
  <si>
    <t>meter level</t>
  </si>
  <si>
    <t>KU113</t>
  </si>
  <si>
    <t>KU093</t>
  </si>
  <si>
    <t>KU103</t>
  </si>
  <si>
    <t>KU105</t>
  </si>
  <si>
    <t>KU115</t>
  </si>
  <si>
    <t>KU110</t>
  </si>
  <si>
    <t>KU100</t>
  </si>
  <si>
    <t>KU094</t>
  </si>
  <si>
    <t>KU107</t>
  </si>
  <si>
    <t>KU097</t>
  </si>
  <si>
    <t>KU117</t>
  </si>
  <si>
    <t>KU102</t>
  </si>
  <si>
    <t>KU095</t>
  </si>
  <si>
    <t>KU114</t>
  </si>
  <si>
    <t>KU098</t>
  </si>
  <si>
    <t>KU099</t>
  </si>
  <si>
    <t>KU111</t>
  </si>
  <si>
    <t>KU118</t>
  </si>
  <si>
    <t>KU096</t>
  </si>
  <si>
    <t>KU109</t>
  </si>
  <si>
    <t>KU104</t>
  </si>
  <si>
    <t>KU091</t>
  </si>
  <si>
    <t>KU108</t>
  </si>
  <si>
    <t>PP624</t>
  </si>
  <si>
    <t>PP625</t>
  </si>
  <si>
    <t>PP626</t>
  </si>
  <si>
    <t>PP627</t>
  </si>
  <si>
    <t>PP628</t>
  </si>
  <si>
    <t>PP629</t>
  </si>
  <si>
    <t>PP630</t>
  </si>
  <si>
    <t>PP631</t>
  </si>
  <si>
    <t>PP633</t>
  </si>
  <si>
    <t>KU106</t>
  </si>
  <si>
    <t>KU092</t>
  </si>
  <si>
    <t>KU101</t>
  </si>
  <si>
    <t>KU116</t>
  </si>
  <si>
    <t>KU112</t>
  </si>
  <si>
    <t>concentration (ng/ g sediment)</t>
  </si>
  <si>
    <t>Section</t>
  </si>
  <si>
    <t>Facies</t>
  </si>
  <si>
    <t>sand</t>
  </si>
  <si>
    <t>fluvial</t>
  </si>
  <si>
    <t>P071-4</t>
  </si>
  <si>
    <t>volcanic</t>
  </si>
  <si>
    <t>P071-2</t>
  </si>
  <si>
    <t>P071-3</t>
  </si>
  <si>
    <t>silt</t>
  </si>
  <si>
    <t>P072-1</t>
  </si>
  <si>
    <t>14.3-14.8</t>
  </si>
  <si>
    <t>P077-3</t>
  </si>
  <si>
    <t>P0711-2</t>
  </si>
  <si>
    <t>P0712-1</t>
  </si>
  <si>
    <t>lacustrine</t>
  </si>
  <si>
    <t>P026, P027</t>
  </si>
  <si>
    <t>718-5, 718-6</t>
  </si>
  <si>
    <t>P032</t>
  </si>
  <si>
    <t>P0723-1</t>
  </si>
  <si>
    <t>P050</t>
  </si>
  <si>
    <t>P53</t>
  </si>
  <si>
    <t>beach</t>
  </si>
  <si>
    <t>P07100-1</t>
  </si>
  <si>
    <t>P056</t>
  </si>
  <si>
    <t>P07100-2</t>
  </si>
  <si>
    <t>clay</t>
  </si>
  <si>
    <t>lagoon</t>
  </si>
  <si>
    <t>P07100-4</t>
  </si>
  <si>
    <t>7100-07</t>
  </si>
  <si>
    <t>P07100-9</t>
  </si>
  <si>
    <t>100-12,100-13</t>
  </si>
  <si>
    <t>back lake/stream?</t>
  </si>
  <si>
    <t>P081</t>
  </si>
  <si>
    <t>back lake</t>
  </si>
  <si>
    <t>KS4-11</t>
  </si>
  <si>
    <t>P07400-2</t>
  </si>
  <si>
    <t>P080, P079</t>
  </si>
  <si>
    <t>P07400-11</t>
  </si>
  <si>
    <t>P07400-6</t>
  </si>
  <si>
    <t>7400-04,7400-06,7400-07</t>
  </si>
  <si>
    <t>fissile clay</t>
  </si>
  <si>
    <t>K09-7981-02</t>
  </si>
  <si>
    <t>K09-7981-03</t>
  </si>
  <si>
    <t>K09-7981-04</t>
  </si>
  <si>
    <t>K09-7981-05</t>
  </si>
  <si>
    <t>clayey silt?</t>
  </si>
  <si>
    <t>paleosol (fluvial? parent material)</t>
  </si>
  <si>
    <t>K09-7981-06</t>
  </si>
  <si>
    <t>K09-7981-07</t>
  </si>
  <si>
    <t>K09-7981-08</t>
  </si>
  <si>
    <t>K09-7981-09</t>
  </si>
  <si>
    <t>K09-7981-11</t>
  </si>
  <si>
    <t>Lab #</t>
  </si>
  <si>
    <t>—</t>
  </si>
  <si>
    <r>
      <rPr>
        <b/>
        <sz val="12"/>
        <color indexed="8"/>
        <rFont val="Symbol"/>
        <charset val="2"/>
      </rPr>
      <t>d</t>
    </r>
    <r>
      <rPr>
        <b/>
        <vertAlign val="superscript"/>
        <sz val="12"/>
        <color indexed="8"/>
        <rFont val="Palatino"/>
        <family val="1"/>
      </rPr>
      <t>13</t>
    </r>
    <r>
      <rPr>
        <b/>
        <sz val="12"/>
        <color indexed="8"/>
        <rFont val="Palatino"/>
        <family val="1"/>
      </rPr>
      <t>C</t>
    </r>
  </si>
  <si>
    <t>lithology</t>
  </si>
  <si>
    <t>facies</t>
  </si>
  <si>
    <t>site</t>
  </si>
  <si>
    <t>Kaitio</t>
  </si>
  <si>
    <t>paleosol (fluvial parent material)</t>
  </si>
  <si>
    <t>Kaitio Laga</t>
  </si>
  <si>
    <t>cm above section base</t>
  </si>
  <si>
    <t>(27 to 35)</t>
  </si>
  <si>
    <t>CPI</t>
  </si>
  <si>
    <t xml:space="preserve">ACL </t>
  </si>
  <si>
    <t>(26 to 34)</t>
  </si>
  <si>
    <r>
      <rPr>
        <b/>
        <sz val="10"/>
        <color theme="1"/>
        <rFont val="Palatino"/>
        <family val="1"/>
      </rPr>
      <t xml:space="preserve">Table S1. </t>
    </r>
    <r>
      <rPr>
        <sz val="10"/>
        <color theme="1"/>
        <rFont val="Palatino"/>
        <family val="1"/>
      </rPr>
      <t xml:space="preserve">Summary information includes Lab and Sample (field) IDs and meter levels from Lepre et al. (2011).  Samples from the Kaitio Laga are given in centimeters above the base of the measured section, which has an estimated age of 1.72 Ma.  For location of sample sections, see Figure 1.   </t>
    </r>
  </si>
  <si>
    <t>paleosol</t>
  </si>
  <si>
    <t>paleosol?</t>
  </si>
  <si>
    <t>Wynn (2004)</t>
  </si>
  <si>
    <t>K96-6208</t>
  </si>
  <si>
    <t>Kokiselei</t>
  </si>
  <si>
    <t>K98-6226</t>
  </si>
  <si>
    <t>K98-6228</t>
  </si>
  <si>
    <t>Quinn (2013)</t>
  </si>
  <si>
    <t>K07-012</t>
  </si>
  <si>
    <t>Nayena Engol</t>
  </si>
  <si>
    <t>K07-013</t>
  </si>
  <si>
    <t>K07-014</t>
  </si>
  <si>
    <t>K07-016</t>
  </si>
  <si>
    <t>K07-017</t>
  </si>
  <si>
    <t>K07-018</t>
  </si>
  <si>
    <t>K07-019A</t>
  </si>
  <si>
    <t>K07-019B</t>
  </si>
  <si>
    <t>K07-020</t>
  </si>
  <si>
    <t>K07-022</t>
  </si>
  <si>
    <t>K07-023</t>
  </si>
  <si>
    <t>K07-024</t>
  </si>
  <si>
    <t>K07-065</t>
  </si>
  <si>
    <t>K07-066</t>
  </si>
  <si>
    <t>K07-067</t>
  </si>
  <si>
    <t>K07-068</t>
  </si>
  <si>
    <t>K07-069</t>
  </si>
  <si>
    <t>K07-070</t>
  </si>
  <si>
    <t>K07-025</t>
  </si>
  <si>
    <t>K07-029</t>
  </si>
  <si>
    <t>K07-030</t>
  </si>
  <si>
    <t>K07-041</t>
  </si>
  <si>
    <t>K07-042</t>
  </si>
  <si>
    <t>K07-043</t>
  </si>
  <si>
    <t>K07-044</t>
  </si>
  <si>
    <t>K07-048</t>
  </si>
  <si>
    <t>K07-049</t>
  </si>
  <si>
    <t>K07-050</t>
  </si>
  <si>
    <t>K07-051</t>
  </si>
  <si>
    <t>K07-027</t>
  </si>
  <si>
    <t>K07-031</t>
  </si>
  <si>
    <t>K07-033</t>
  </si>
  <si>
    <t>K07-034</t>
  </si>
  <si>
    <t>K07-036</t>
  </si>
  <si>
    <t>K07-037</t>
  </si>
  <si>
    <t>K07-038</t>
  </si>
  <si>
    <t>K07-046</t>
  </si>
  <si>
    <t>K07-047</t>
  </si>
  <si>
    <t>K07-052</t>
  </si>
  <si>
    <t>K07-053</t>
  </si>
  <si>
    <t>K07-054</t>
  </si>
  <si>
    <t>KN07WT-468</t>
  </si>
  <si>
    <t>Kalochoro</t>
  </si>
  <si>
    <t>KN07WT-481</t>
  </si>
  <si>
    <t>KN07WT-511</t>
  </si>
  <si>
    <t>K96-6203</t>
  </si>
  <si>
    <t>KN07WT-467</t>
  </si>
  <si>
    <t>KN07WT-466</t>
  </si>
  <si>
    <t>K07-009</t>
  </si>
  <si>
    <t>K07-010</t>
  </si>
  <si>
    <t>K07-011</t>
  </si>
  <si>
    <t>K07-008</t>
  </si>
  <si>
    <t>KN07WT-458</t>
  </si>
  <si>
    <t>Lokalalei</t>
  </si>
  <si>
    <t>K07-006</t>
  </si>
  <si>
    <t>K07-006A</t>
  </si>
  <si>
    <t>K07-006B</t>
  </si>
  <si>
    <t>K07-003</t>
  </si>
  <si>
    <t>K07-004</t>
  </si>
  <si>
    <t>K98-6213</t>
  </si>
  <si>
    <t>K07-001</t>
  </si>
  <si>
    <t>K07-002</t>
  </si>
  <si>
    <t>K96-6211</t>
  </si>
  <si>
    <t>K96-6189</t>
  </si>
  <si>
    <t>KN07WT-457</t>
  </si>
  <si>
    <t>KN07WT-472</t>
  </si>
  <si>
    <t>K96-6188a</t>
  </si>
  <si>
    <t>K96-6188b</t>
  </si>
  <si>
    <t>K96-6189a</t>
  </si>
  <si>
    <t>K98-6225</t>
  </si>
  <si>
    <t>KN07WT-463</t>
  </si>
  <si>
    <t>KN07WT-465</t>
  </si>
  <si>
    <t>KN07WT-473</t>
  </si>
  <si>
    <t>K96-6187c</t>
  </si>
  <si>
    <t>K98-6224</t>
  </si>
  <si>
    <t>K96-6186c</t>
  </si>
  <si>
    <t>K96-6192</t>
  </si>
  <si>
    <t>K96-6193</t>
  </si>
  <si>
    <t>K96-6202</t>
  </si>
  <si>
    <t>K98-6201</t>
  </si>
  <si>
    <t>K07-061</t>
  </si>
  <si>
    <t>K07-062</t>
  </si>
  <si>
    <t>K07-063</t>
  </si>
  <si>
    <t>KN07WT-460</t>
  </si>
  <si>
    <t>K98-6232</t>
  </si>
  <si>
    <t>K07-055</t>
  </si>
  <si>
    <t>K07-056</t>
  </si>
  <si>
    <t>K07-058</t>
  </si>
  <si>
    <t>K07-059</t>
  </si>
  <si>
    <t>K07-060</t>
  </si>
  <si>
    <t>Levin et al. (2011)</t>
  </si>
  <si>
    <t>Data Source</t>
  </si>
  <si>
    <t>Member/sub-member</t>
  </si>
  <si>
    <t>%C4</t>
  </si>
  <si>
    <r>
      <t xml:space="preserve"> </t>
    </r>
    <r>
      <rPr>
        <b/>
        <sz val="12"/>
        <color theme="1"/>
        <rFont val="Symbol"/>
        <charset val="2"/>
      </rPr>
      <t>δ</t>
    </r>
    <r>
      <rPr>
        <b/>
        <vertAlign val="superscript"/>
        <sz val="10"/>
        <rFont val="Arial Bold"/>
        <family val="2"/>
      </rPr>
      <t>13</t>
    </r>
    <r>
      <rPr>
        <b/>
        <sz val="10"/>
        <rFont val="Arial Bold"/>
      </rPr>
      <t>C</t>
    </r>
    <r>
      <rPr>
        <b/>
        <sz val="10"/>
        <rFont val="Arial Bold"/>
      </rPr>
      <t xml:space="preserve"> (mean)</t>
    </r>
  </si>
  <si>
    <t>P. boisei</t>
  </si>
  <si>
    <t>Wood and Leakey, 2011</t>
  </si>
  <si>
    <t>Lt m3</t>
  </si>
  <si>
    <t>m2 or m3</t>
  </si>
  <si>
    <t>Rt M3</t>
  </si>
  <si>
    <t>Paranthropus aethiopicus</t>
  </si>
  <si>
    <t>Paranthropus boisei</t>
  </si>
  <si>
    <t>P. aethiopicus</t>
  </si>
  <si>
    <t>Lt m2</t>
  </si>
  <si>
    <t>P. boisei</t>
    <phoneticPr fontId="5" type="noConversion"/>
  </si>
  <si>
    <t>Lt M2</t>
  </si>
  <si>
    <t>KNM catalog</t>
  </si>
  <si>
    <t>WT-17396</t>
  </si>
  <si>
    <t>WT-37100</t>
  </si>
  <si>
    <t>WT-37748</t>
  </si>
  <si>
    <t>WT-37749</t>
  </si>
  <si>
    <t>WT-37750</t>
  </si>
  <si>
    <t>WT-38351</t>
  </si>
  <si>
    <t>WT-38353A</t>
  </si>
  <si>
    <t>WT-38353B</t>
  </si>
  <si>
    <t>WT-17000</t>
  </si>
  <si>
    <t>WT-16005</t>
  </si>
  <si>
    <t>Wood and Constantino, 2007</t>
  </si>
  <si>
    <r>
      <rPr>
        <i/>
        <sz val="12"/>
        <rFont val="Palatino"/>
        <family val="1"/>
      </rPr>
      <t>P</t>
    </r>
    <r>
      <rPr>
        <sz val="12"/>
        <rFont val="Palatino"/>
        <family val="1"/>
      </rPr>
      <t xml:space="preserve">. cf </t>
    </r>
    <r>
      <rPr>
        <i/>
        <sz val="12"/>
        <rFont val="Palatino"/>
        <family val="1"/>
      </rPr>
      <t>P. boisei</t>
    </r>
  </si>
  <si>
    <r>
      <rPr>
        <b/>
        <sz val="12"/>
        <rFont val="Symbol"/>
        <charset val="2"/>
      </rPr>
      <t>d</t>
    </r>
    <r>
      <rPr>
        <b/>
        <vertAlign val="superscript"/>
        <sz val="12"/>
        <rFont val="Palatino"/>
        <family val="1"/>
      </rPr>
      <t>13</t>
    </r>
    <r>
      <rPr>
        <b/>
        <sz val="12"/>
        <rFont val="Palatino"/>
        <family val="1"/>
      </rPr>
      <t>C</t>
    </r>
  </si>
  <si>
    <t>Specimen ID</t>
  </si>
  <si>
    <t>Taxon</t>
  </si>
  <si>
    <t>Element</t>
  </si>
  <si>
    <r>
      <t>1</t>
    </r>
    <r>
      <rPr>
        <b/>
        <sz val="12"/>
        <color theme="1"/>
        <rFont val="Symbol"/>
        <charset val="2"/>
      </rPr>
      <t xml:space="preserve">s </t>
    </r>
    <r>
      <rPr>
        <b/>
        <sz val="12"/>
        <color theme="1"/>
        <rFont val="Palatino"/>
        <family val="1"/>
      </rPr>
      <t>(%C4)</t>
    </r>
  </si>
  <si>
    <t>n-C27</t>
  </si>
  <si>
    <t>n-C28</t>
  </si>
  <si>
    <t>n-C29</t>
  </si>
  <si>
    <t>n-C30</t>
  </si>
  <si>
    <t>n-C31</t>
  </si>
  <si>
    <t>n-C32</t>
  </si>
  <si>
    <t>n-C33</t>
  </si>
  <si>
    <t>n-C34</t>
  </si>
  <si>
    <t>n-C35</t>
  </si>
  <si>
    <t>n-C26</t>
  </si>
  <si>
    <r>
      <rPr>
        <b/>
        <sz val="12"/>
        <color theme="1"/>
        <rFont val="Palatino"/>
        <family val="1"/>
      </rPr>
      <t xml:space="preserve">Table S4. </t>
    </r>
    <r>
      <rPr>
        <sz val="12"/>
        <color theme="1"/>
        <rFont val="Palatino"/>
        <family val="1"/>
      </rPr>
      <t xml:space="preserve">Carbon isotope data for high molecular weight </t>
    </r>
    <r>
      <rPr>
        <i/>
        <sz val="12"/>
        <color theme="1"/>
        <rFont val="Palatino"/>
        <family val="1"/>
      </rPr>
      <t>n</t>
    </r>
    <r>
      <rPr>
        <sz val="12"/>
        <color theme="1"/>
        <rFont val="Palatino"/>
        <family val="1"/>
      </rPr>
      <t xml:space="preserve">-alkanoic acids. Percent C4 vegetation is calculated from </t>
    </r>
    <r>
      <rPr>
        <i/>
        <sz val="12"/>
        <color theme="1"/>
        <rFont val="Palatino"/>
        <family val="1"/>
      </rPr>
      <t>n</t>
    </r>
    <r>
      <rPr>
        <sz val="12"/>
        <color theme="1"/>
        <rFont val="Palatino"/>
        <family val="1"/>
      </rPr>
      <t xml:space="preserve">-C30 acid </t>
    </r>
    <r>
      <rPr>
        <sz val="12"/>
        <color theme="1"/>
        <rFont val="Symbol"/>
        <charset val="2"/>
      </rPr>
      <t>d</t>
    </r>
    <r>
      <rPr>
        <vertAlign val="superscript"/>
        <sz val="12"/>
        <color theme="1"/>
        <rFont val="Palatino"/>
        <family val="1"/>
      </rPr>
      <t>13</t>
    </r>
    <r>
      <rPr>
        <sz val="12"/>
        <color theme="1"/>
        <rFont val="Palatino"/>
        <family val="1"/>
      </rPr>
      <t>C values.</t>
    </r>
  </si>
  <si>
    <r>
      <rPr>
        <b/>
        <sz val="12"/>
        <color theme="1"/>
        <rFont val="Palatino"/>
        <family val="1"/>
      </rPr>
      <t xml:space="preserve">Table S5. </t>
    </r>
    <r>
      <rPr>
        <sz val="12"/>
        <color theme="1"/>
        <rFont val="Palatino"/>
        <family val="1"/>
      </rPr>
      <t xml:space="preserve">Carbon isotope data for high molecular weight </t>
    </r>
    <r>
      <rPr>
        <i/>
        <sz val="12"/>
        <color theme="1"/>
        <rFont val="Palatino"/>
        <family val="1"/>
      </rPr>
      <t>n</t>
    </r>
    <r>
      <rPr>
        <sz val="12"/>
        <color theme="1"/>
        <rFont val="Palatino"/>
        <family val="1"/>
      </rPr>
      <t xml:space="preserve">-alkanes. Percent C4 vegetation is calculated from </t>
    </r>
    <r>
      <rPr>
        <i/>
        <sz val="12"/>
        <color theme="1"/>
        <rFont val="Palatino"/>
        <family val="1"/>
      </rPr>
      <t>n-</t>
    </r>
    <r>
      <rPr>
        <sz val="12"/>
        <color theme="1"/>
        <rFont val="Palatino"/>
        <family val="1"/>
      </rPr>
      <t xml:space="preserve">C31 alkane </t>
    </r>
    <r>
      <rPr>
        <sz val="12"/>
        <color theme="1"/>
        <rFont val="Symbol"/>
        <charset val="2"/>
      </rPr>
      <t>d</t>
    </r>
    <r>
      <rPr>
        <vertAlign val="superscript"/>
        <sz val="12"/>
        <color theme="1"/>
        <rFont val="Palatino"/>
        <family val="1"/>
      </rPr>
      <t>13</t>
    </r>
    <r>
      <rPr>
        <sz val="12"/>
        <color theme="1"/>
        <rFont val="Palatino"/>
        <family val="1"/>
      </rPr>
      <t>C values.</t>
    </r>
  </si>
  <si>
    <t>%C4 n-C31</t>
  </si>
  <si>
    <r>
      <rPr>
        <b/>
        <sz val="12"/>
        <color theme="1"/>
        <rFont val="Palatino"/>
        <family val="1"/>
      </rPr>
      <t xml:space="preserve">Table S2. </t>
    </r>
    <r>
      <rPr>
        <sz val="12"/>
        <color theme="1"/>
        <rFont val="Palatino"/>
        <family val="1"/>
      </rPr>
      <t>CPI, ACL, and</t>
    </r>
    <r>
      <rPr>
        <b/>
        <sz val="12"/>
        <color theme="1"/>
        <rFont val="Palatino"/>
        <family val="1"/>
      </rPr>
      <t xml:space="preserve"> c</t>
    </r>
    <r>
      <rPr>
        <sz val="12"/>
        <color theme="1"/>
        <rFont val="Palatino"/>
        <family val="1"/>
      </rPr>
      <t xml:space="preserve">ompound concentrations for high molecular weight </t>
    </r>
    <r>
      <rPr>
        <i/>
        <sz val="12"/>
        <color theme="1"/>
        <rFont val="Palatino"/>
        <family val="1"/>
      </rPr>
      <t>n</t>
    </r>
    <r>
      <rPr>
        <sz val="12"/>
        <color theme="1"/>
        <rFont val="Palatino"/>
        <family val="1"/>
      </rPr>
      <t xml:space="preserve">-alkanoic acids. </t>
    </r>
  </si>
  <si>
    <r>
      <rPr>
        <b/>
        <i/>
        <sz val="12"/>
        <color theme="1"/>
        <rFont val="Palatino"/>
        <family val="1"/>
      </rPr>
      <t>n</t>
    </r>
    <r>
      <rPr>
        <b/>
        <sz val="12"/>
        <color theme="1"/>
        <rFont val="Palatino"/>
        <family val="1"/>
      </rPr>
      <t>-alkanoic acids</t>
    </r>
  </si>
  <si>
    <t>back lake/stream</t>
  </si>
  <si>
    <r>
      <rPr>
        <b/>
        <sz val="12"/>
        <color theme="1"/>
        <rFont val="Palatino"/>
        <family val="1"/>
      </rPr>
      <t xml:space="preserve">Table S3. </t>
    </r>
    <r>
      <rPr>
        <sz val="12"/>
        <color theme="1"/>
        <rFont val="Palatino"/>
        <family val="1"/>
      </rPr>
      <t>CPI, ACL, and</t>
    </r>
    <r>
      <rPr>
        <b/>
        <sz val="12"/>
        <color theme="1"/>
        <rFont val="Palatino"/>
        <family val="1"/>
      </rPr>
      <t xml:space="preserve"> c</t>
    </r>
    <r>
      <rPr>
        <sz val="12"/>
        <color theme="1"/>
        <rFont val="Palatino"/>
        <family val="1"/>
      </rPr>
      <t xml:space="preserve">ompound concentrations for high molecular weight </t>
    </r>
    <r>
      <rPr>
        <i/>
        <sz val="12"/>
        <color theme="1"/>
        <rFont val="Palatino"/>
        <family val="1"/>
      </rPr>
      <t>n</t>
    </r>
    <r>
      <rPr>
        <sz val="12"/>
        <color theme="1"/>
        <rFont val="Palatino"/>
        <family val="1"/>
      </rPr>
      <t xml:space="preserve">-alkanes. </t>
    </r>
  </si>
  <si>
    <r>
      <rPr>
        <b/>
        <i/>
        <sz val="12"/>
        <color theme="1"/>
        <rFont val="Palatino"/>
        <family val="1"/>
      </rPr>
      <t>n</t>
    </r>
    <r>
      <rPr>
        <b/>
        <sz val="12"/>
        <color theme="1"/>
        <rFont val="Palatino"/>
        <family val="1"/>
      </rPr>
      <t>-alkanes</t>
    </r>
  </si>
  <si>
    <t>%C4 (n-C30)</t>
  </si>
  <si>
    <r>
      <t xml:space="preserve">Table S6. </t>
    </r>
    <r>
      <rPr>
        <sz val="12"/>
        <color theme="1"/>
        <rFont val="Palatino"/>
        <family val="1"/>
      </rPr>
      <t xml:space="preserve">Comparison of </t>
    </r>
    <r>
      <rPr>
        <sz val="12"/>
        <color theme="1"/>
        <rFont val="Symbol"/>
        <charset val="2"/>
      </rPr>
      <t>d</t>
    </r>
    <r>
      <rPr>
        <vertAlign val="superscript"/>
        <sz val="12"/>
        <color theme="1"/>
        <rFont val="Palatino"/>
        <family val="1"/>
      </rPr>
      <t>13</t>
    </r>
    <r>
      <rPr>
        <sz val="12"/>
        <color theme="1"/>
        <rFont val="Palatino"/>
        <family val="1"/>
      </rPr>
      <t xml:space="preserve">C values from </t>
    </r>
    <r>
      <rPr>
        <i/>
        <sz val="12"/>
        <color theme="1"/>
        <rFont val="Palatino"/>
        <family val="1"/>
      </rPr>
      <t>n</t>
    </r>
    <r>
      <rPr>
        <sz val="12"/>
        <color theme="1"/>
        <rFont val="Palatino"/>
        <family val="1"/>
      </rPr>
      <t xml:space="preserve">-C31 alkanes and </t>
    </r>
    <r>
      <rPr>
        <i/>
        <sz val="12"/>
        <color theme="1"/>
        <rFont val="Palatino"/>
        <family val="1"/>
      </rPr>
      <t>n</t>
    </r>
    <r>
      <rPr>
        <sz val="12"/>
        <color theme="1"/>
        <rFont val="Palatino"/>
        <family val="1"/>
      </rPr>
      <t>-C30 alkanoic acids measered on the same samples.</t>
    </r>
  </si>
  <si>
    <t>Homo erectus</t>
  </si>
  <si>
    <r>
      <t xml:space="preserve">Homo </t>
    </r>
    <r>
      <rPr>
        <sz val="12"/>
        <rFont val="Palatino"/>
        <family val="1"/>
      </rPr>
      <t>sp.</t>
    </r>
  </si>
  <si>
    <t>molar frag</t>
  </si>
  <si>
    <t>WT-37745</t>
  </si>
  <si>
    <t>WT-42718</t>
  </si>
  <si>
    <t>Rt p3</t>
  </si>
  <si>
    <t>Lt M?2</t>
  </si>
  <si>
    <t>Rt m1</t>
  </si>
  <si>
    <r>
      <rPr>
        <b/>
        <sz val="12"/>
        <color theme="1"/>
        <rFont val="Palatino"/>
        <family val="1"/>
      </rPr>
      <t xml:space="preserve">Table S7. </t>
    </r>
    <r>
      <rPr>
        <sz val="12"/>
        <color theme="1"/>
        <rFont val="Palatino"/>
        <family val="1"/>
      </rPr>
      <t xml:space="preserve">Previously published Nachukui Formation hominin enamel </t>
    </r>
    <r>
      <rPr>
        <sz val="12"/>
        <color theme="1"/>
        <rFont val="Symbol"/>
        <charset val="2"/>
      </rPr>
      <t>d</t>
    </r>
    <r>
      <rPr>
        <vertAlign val="superscript"/>
        <sz val="12"/>
        <color theme="1"/>
        <rFont val="Palatino"/>
        <family val="1"/>
      </rPr>
      <t>13</t>
    </r>
    <r>
      <rPr>
        <sz val="12"/>
        <color theme="1"/>
        <rFont val="Palatino"/>
        <family val="1"/>
      </rPr>
      <t>C and %C4 values for specimens ranging from 2.3 to 1.6 Ma from Cerling et al. (2013) and Jehle (2014).</t>
    </r>
  </si>
  <si>
    <t>Site</t>
  </si>
  <si>
    <t>NY1</t>
  </si>
  <si>
    <t>KS1</t>
  </si>
  <si>
    <t>Jehle, 2014</t>
  </si>
  <si>
    <t>Cerling et al., 2013</t>
  </si>
  <si>
    <t>LO 1</t>
  </si>
  <si>
    <t>LO 3</t>
  </si>
  <si>
    <t>KU 2</t>
  </si>
  <si>
    <r>
      <t>LA1</t>
    </r>
    <r>
      <rPr>
        <sz val="12"/>
        <rFont val="Symbol"/>
        <charset val="2"/>
      </rPr>
      <t>a</t>
    </r>
  </si>
  <si>
    <t>Taxon Reference</t>
  </si>
  <si>
    <r>
      <rPr>
        <b/>
        <sz val="12"/>
        <rFont val="Symbol"/>
        <charset val="2"/>
      </rPr>
      <t>d</t>
    </r>
    <r>
      <rPr>
        <b/>
        <vertAlign val="superscript"/>
        <sz val="12"/>
        <rFont val="Palatino"/>
        <family val="1"/>
      </rPr>
      <t>13</t>
    </r>
    <r>
      <rPr>
        <b/>
        <sz val="12"/>
        <rFont val="Palatino"/>
        <family val="1"/>
      </rPr>
      <t>C Reference</t>
    </r>
  </si>
  <si>
    <t>ESM Information</t>
  </si>
  <si>
    <t>Authors</t>
  </si>
  <si>
    <t>Title</t>
  </si>
  <si>
    <t>Journal Name</t>
  </si>
  <si>
    <t>DOI</t>
  </si>
  <si>
    <t>Kevin T. Uno, Pratigya J. Polissar, Emma Kahle, Craig Feibel, Sonia Harmand, Hélène Roche, and Peter B. deMenocal</t>
  </si>
  <si>
    <t>A Pleistocene palaeovegetation record from plant wax biomarkers from the Nachukui Formation, West Turkana, Kenya</t>
  </si>
  <si>
    <t>Philosophical Transactions of the Royal Society B: Biological Sciences</t>
  </si>
  <si>
    <t>Natoo</t>
  </si>
  <si>
    <t>10.1098/rstb.2015.0235</t>
  </si>
  <si>
    <r>
      <rPr>
        <b/>
        <sz val="12"/>
        <color theme="1"/>
        <rFont val="Palatino"/>
        <family val="1"/>
      </rPr>
      <t xml:space="preserve">Table S8. </t>
    </r>
    <r>
      <rPr>
        <sz val="12"/>
        <color theme="1"/>
        <rFont val="Palatino"/>
        <family val="1"/>
      </rPr>
      <t xml:space="preserve">Previously published Nachukui Formation pedogenic carbonate </t>
    </r>
    <r>
      <rPr>
        <sz val="12"/>
        <color theme="1"/>
        <rFont val="Symbol"/>
        <charset val="2"/>
      </rPr>
      <t>d</t>
    </r>
    <r>
      <rPr>
        <vertAlign val="superscript"/>
        <sz val="12"/>
        <color theme="1"/>
        <rFont val="Palatino"/>
        <family val="1"/>
      </rPr>
      <t>13</t>
    </r>
    <r>
      <rPr>
        <sz val="12"/>
        <color theme="1"/>
        <rFont val="Palatino"/>
        <family val="1"/>
      </rPr>
      <t xml:space="preserve">C and %C4 values.  The </t>
    </r>
    <r>
      <rPr>
        <sz val="12"/>
        <color theme="1"/>
        <rFont val="Symbol"/>
        <charset val="2"/>
      </rPr>
      <t>d</t>
    </r>
    <r>
      <rPr>
        <vertAlign val="superscript"/>
        <sz val="12"/>
        <color theme="1"/>
        <rFont val="Palatino"/>
        <family val="1"/>
      </rPr>
      <t>13</t>
    </r>
    <r>
      <rPr>
        <sz val="12"/>
        <color theme="1"/>
        <rFont val="Palatino"/>
        <family val="1"/>
      </rPr>
      <t>C values and ages are compiled from Levin et al., 2013 and Quinn et al.,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</si>
</sst>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37">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2"/>
      <color theme="1"/>
      <name val="Palatino"/>
      <family val="1"/>
    </font>
    <font>
      <b/>
      <sz val="12"/>
      <color theme="1"/>
      <name val="Palatino"/>
      <family val="1"/>
    </font>
    <font>
      <b/>
      <sz val="12"/>
      <color indexed="8"/>
      <name val="Palatino"/>
      <family val="1"/>
    </font>
    <font>
      <sz val="12"/>
      <name val="Palatino"/>
      <family val="1"/>
    </font>
    <font>
      <b/>
      <sz val="10"/>
      <name val="Palatino"/>
      <family val="1"/>
    </font>
    <font>
      <sz val="10"/>
      <name val="Palatino"/>
      <family val="1"/>
    </font>
    <font>
      <sz val="8"/>
      <name val="Calibri"/>
      <family val="2"/>
      <scheme val="minor"/>
    </font>
    <font>
      <u/>
      <sz val="12"/>
      <color theme="10"/>
      <name val="Calibri"/>
      <family val="2"/>
      <scheme val="minor"/>
    </font>
    <font>
      <u/>
      <sz val="12"/>
      <color theme="11"/>
      <name val="Calibri"/>
      <family val="2"/>
      <scheme val="minor"/>
    </font>
    <font>
      <b/>
      <vertAlign val="superscript"/>
      <sz val="12"/>
      <color indexed="8"/>
      <name val="Palatino"/>
      <family val="1"/>
    </font>
    <font>
      <b/>
      <sz val="12"/>
      <color indexed="8"/>
      <name val="Symbol"/>
      <charset val="2"/>
    </font>
    <font>
      <sz val="12"/>
      <color rgb="FF9C6500"/>
      <name val="Calibri"/>
      <family val="2"/>
      <scheme val="minor"/>
    </font>
    <font>
      <i/>
      <sz val="12"/>
      <color theme="1"/>
      <name val="Palatino"/>
      <family val="1"/>
    </font>
    <font>
      <sz val="12"/>
      <color theme="1"/>
      <name val="Symbol"/>
      <charset val="2"/>
    </font>
    <font>
      <sz val="10"/>
      <color theme="1"/>
      <name val="Palatino"/>
      <family val="1"/>
    </font>
    <font>
      <b/>
      <sz val="10"/>
      <color theme="1"/>
      <name val="Palatino"/>
      <family val="1"/>
    </font>
    <font>
      <sz val="10"/>
      <color theme="1"/>
      <name val="Calibri"/>
      <family val="2"/>
      <scheme val="minor"/>
    </font>
    <font>
      <b/>
      <sz val="10"/>
      <color indexed="8"/>
      <name val="Palatino"/>
      <family val="1"/>
    </font>
    <font>
      <b/>
      <vertAlign val="superscript"/>
      <sz val="10"/>
      <name val="Arial Bold"/>
      <family val="2"/>
    </font>
    <font>
      <b/>
      <sz val="10"/>
      <name val="Arial Bold"/>
    </font>
    <font>
      <b/>
      <sz val="12"/>
      <color theme="1"/>
      <name val="Symbol"/>
      <charset val="2"/>
    </font>
    <font>
      <vertAlign val="superscript"/>
      <sz val="12"/>
      <color theme="1"/>
      <name val="Palatino"/>
      <family val="1"/>
    </font>
    <font>
      <i/>
      <sz val="12"/>
      <name val="Palatino"/>
      <family val="1"/>
    </font>
    <font>
      <sz val="12"/>
      <name val="Verdana"/>
      <family val="2"/>
    </font>
    <font>
      <b/>
      <sz val="12"/>
      <name val="Symbol"/>
      <charset val="2"/>
    </font>
    <font>
      <sz val="9"/>
      <name val="Verdana"/>
      <family val="2"/>
    </font>
    <font>
      <b/>
      <sz val="12"/>
      <name val="Palatino"/>
      <family val="1"/>
    </font>
    <font>
      <b/>
      <vertAlign val="superscript"/>
      <sz val="12"/>
      <name val="Palatino"/>
      <family val="1"/>
    </font>
    <font>
      <b/>
      <sz val="12"/>
      <color theme="1"/>
      <name val="Calibri"/>
      <family val="2"/>
      <scheme val="minor"/>
    </font>
    <font>
      <b/>
      <i/>
      <sz val="12"/>
      <color theme="1"/>
      <name val="Palatino"/>
      <family val="1"/>
    </font>
    <font>
      <sz val="12"/>
      <name val="Symbol"/>
      <charset val="2"/>
    </font>
    <font>
      <sz val="28"/>
      <color theme="1"/>
      <name val="Calibri"/>
      <family val="2"/>
      <scheme val="minor"/>
    </font>
    <font>
      <sz val="16"/>
      <color theme="1"/>
      <name val="Calibri"/>
      <family val="2"/>
      <scheme val="minor"/>
    </font>
  </fonts>
  <fills count="4">
    <fill>
      <patternFill patternType="none"/>
    </fill>
    <fill>
      <patternFill patternType="gray125"/>
    </fill>
    <fill>
      <patternFill patternType="solid">
        <fgColor rgb="FFFFEB9C"/>
      </patternFill>
    </fill>
    <fill>
      <patternFill patternType="solid">
        <fgColor theme="9" tint="0.79998168889431442"/>
        <bgColor indexed="64"/>
      </patternFill>
    </fill>
  </fills>
  <borders count="3">
    <border>
      <left/>
      <right/>
      <top/>
      <bottom/>
      <diagonal/>
    </border>
    <border>
      <left/>
      <right/>
      <top/>
      <bottom style="thin">
        <color auto="1"/>
      </bottom>
      <diagonal/>
    </border>
    <border>
      <left/>
      <right/>
      <top style="thin">
        <color auto="1"/>
      </top>
      <bottom style="medium">
        <color auto="1"/>
      </bottom>
      <diagonal/>
    </border>
  </borders>
  <cellStyleXfs count="117">
    <xf numFmtId="0" fontId="0" fillId="0" borderId="0"/>
    <xf numFmtId="0" fontId="3"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5" fillId="2"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 fillId="0" borderId="0"/>
    <xf numFmtId="9"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33">
    <xf numFmtId="0" fontId="0" fillId="0" borderId="0" xfId="0"/>
    <xf numFmtId="0" fontId="4" fillId="0" borderId="0" xfId="0" applyFont="1"/>
    <xf numFmtId="0" fontId="4" fillId="0" borderId="0" xfId="1" applyFont="1"/>
    <xf numFmtId="0" fontId="6" fillId="0" borderId="1" xfId="1" applyFont="1" applyFill="1" applyBorder="1"/>
    <xf numFmtId="0" fontId="6" fillId="0" borderId="1" xfId="1" applyFont="1" applyFill="1" applyBorder="1" applyAlignment="1">
      <alignment horizontal="center"/>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right" indent="1"/>
    </xf>
    <xf numFmtId="0" fontId="9" fillId="0" borderId="0" xfId="0" applyFont="1" applyFill="1" applyAlignment="1">
      <alignment horizontal="right" indent="3"/>
    </xf>
    <xf numFmtId="165" fontId="9" fillId="0" borderId="0" xfId="0" applyNumberFormat="1" applyFont="1" applyFill="1" applyAlignment="1">
      <alignment horizontal="right" indent="2"/>
    </xf>
    <xf numFmtId="0" fontId="9" fillId="0" borderId="0" xfId="0" applyFont="1" applyAlignment="1">
      <alignment horizontal="center"/>
    </xf>
    <xf numFmtId="2" fontId="9" fillId="0" borderId="0" xfId="0" applyNumberFormat="1" applyFont="1" applyAlignment="1">
      <alignment horizontal="left" indent="1"/>
    </xf>
    <xf numFmtId="0" fontId="9" fillId="0" borderId="0" xfId="0" applyFont="1" applyFill="1" applyAlignment="1">
      <alignment horizontal="right" indent="1"/>
    </xf>
    <xf numFmtId="0" fontId="3" fillId="0" borderId="0" xfId="1"/>
    <xf numFmtId="0" fontId="3" fillId="0" borderId="0" xfId="1" applyAlignment="1">
      <alignment horizontal="left" indent="3"/>
    </xf>
    <xf numFmtId="0" fontId="3" fillId="0" borderId="0" xfId="1" applyAlignment="1"/>
    <xf numFmtId="164" fontId="3" fillId="0" borderId="0" xfId="1" applyNumberFormat="1" applyAlignment="1">
      <alignment horizontal="left" indent="3"/>
    </xf>
    <xf numFmtId="164" fontId="3" fillId="0" borderId="0" xfId="1" applyNumberFormat="1" applyAlignment="1">
      <alignment horizontal="right" indent="4"/>
    </xf>
    <xf numFmtId="0" fontId="3" fillId="0" borderId="0" xfId="1" applyAlignment="1">
      <alignment horizontal="right" indent="4"/>
    </xf>
    <xf numFmtId="0" fontId="4" fillId="0" borderId="0" xfId="1" applyFont="1" applyBorder="1"/>
    <xf numFmtId="0" fontId="5" fillId="0" borderId="0" xfId="1" applyFont="1" applyFill="1" applyBorder="1" applyAlignment="1">
      <alignment horizontal="center"/>
    </xf>
    <xf numFmtId="164" fontId="4" fillId="0" borderId="0" xfId="1" applyNumberFormat="1" applyFont="1" applyAlignment="1">
      <alignment horizontal="center"/>
    </xf>
    <xf numFmtId="0" fontId="7" fillId="0" borderId="0" xfId="0" applyFont="1"/>
    <xf numFmtId="164" fontId="4" fillId="0" borderId="0" xfId="0" applyNumberFormat="1" applyFont="1" applyFill="1"/>
    <xf numFmtId="1" fontId="4" fillId="0" borderId="0" xfId="0" applyNumberFormat="1" applyFont="1" applyFill="1" applyAlignment="1">
      <alignment horizontal="center"/>
    </xf>
    <xf numFmtId="164" fontId="4" fillId="0" borderId="0" xfId="0" applyNumberFormat="1" applyFont="1" applyFill="1" applyAlignment="1">
      <alignment horizontal="center"/>
    </xf>
    <xf numFmtId="0" fontId="0" fillId="0" borderId="0" xfId="0" applyAlignment="1">
      <alignment horizontal="center"/>
    </xf>
    <xf numFmtId="1" fontId="4" fillId="0" borderId="0" xfId="0" applyNumberFormat="1" applyFont="1" applyFill="1" applyAlignment="1">
      <alignment horizontal="left" indent="1"/>
    </xf>
    <xf numFmtId="165" fontId="7" fillId="0" borderId="0" xfId="0" applyNumberFormat="1" applyFont="1" applyFill="1"/>
    <xf numFmtId="21" fontId="7" fillId="0" borderId="0" xfId="0" applyNumberFormat="1" applyFont="1" applyFill="1" applyAlignment="1">
      <alignment horizontal="left" indent="1"/>
    </xf>
    <xf numFmtId="0" fontId="4" fillId="0" borderId="0" xfId="0" applyFont="1" applyFill="1"/>
    <xf numFmtId="0" fontId="5" fillId="0" borderId="1" xfId="22" quotePrefix="1" applyNumberFormat="1" applyFont="1" applyFill="1" applyBorder="1" applyAlignment="1">
      <alignment horizontal="center" wrapText="1"/>
    </xf>
    <xf numFmtId="0" fontId="5" fillId="0" borderId="1" xfId="22" applyFont="1" applyFill="1" applyBorder="1" applyAlignment="1">
      <alignment horizontal="center" wrapText="1"/>
    </xf>
    <xf numFmtId="164" fontId="7" fillId="0" borderId="0" xfId="0" applyNumberFormat="1" applyFont="1" applyFill="1" applyBorder="1" applyAlignment="1">
      <alignment horizontal="center"/>
    </xf>
    <xf numFmtId="0" fontId="4" fillId="0" borderId="0" xfId="0" applyFont="1" applyFill="1" applyAlignment="1">
      <alignment horizontal="center"/>
    </xf>
    <xf numFmtId="0" fontId="4" fillId="0" borderId="0" xfId="0" applyFont="1" applyAlignment="1">
      <alignment horizontal="center"/>
    </xf>
    <xf numFmtId="0" fontId="5" fillId="0" borderId="1" xfId="22" applyFont="1" applyFill="1" applyBorder="1" applyAlignment="1">
      <alignment horizontal="center"/>
    </xf>
    <xf numFmtId="164" fontId="7" fillId="0" borderId="0" xfId="0" applyNumberFormat="1" applyFont="1" applyFill="1" applyAlignment="1">
      <alignment horizontal="center"/>
    </xf>
    <xf numFmtId="0" fontId="7" fillId="0" borderId="0" xfId="0" applyFont="1" applyFill="1" applyAlignment="1">
      <alignment horizontal="left" indent="1"/>
    </xf>
    <xf numFmtId="0" fontId="20" fillId="0" borderId="0" xfId="0" applyFont="1"/>
    <xf numFmtId="0" fontId="18" fillId="0" borderId="0" xfId="0" applyFont="1"/>
    <xf numFmtId="0" fontId="21" fillId="0" borderId="1" xfId="1" applyFont="1" applyFill="1" applyBorder="1" applyAlignment="1">
      <alignment horizontal="center"/>
    </xf>
    <xf numFmtId="0" fontId="21" fillId="0" borderId="1" xfId="1" applyFont="1" applyFill="1" applyBorder="1" applyAlignment="1">
      <alignment horizontal="center" wrapText="1"/>
    </xf>
    <xf numFmtId="2" fontId="9" fillId="0" borderId="0" xfId="0" applyNumberFormat="1" applyFont="1" applyAlignment="1">
      <alignment horizontal="left" wrapText="1" indent="1"/>
    </xf>
    <xf numFmtId="164" fontId="4" fillId="0" borderId="0" xfId="0" applyNumberFormat="1" applyFont="1" applyFill="1" applyAlignment="1">
      <alignment horizontal="left" indent="1"/>
    </xf>
    <xf numFmtId="0" fontId="0" fillId="0" borderId="0" xfId="0" applyAlignment="1">
      <alignment horizontal="left"/>
    </xf>
    <xf numFmtId="164" fontId="7" fillId="0" borderId="0" xfId="0" applyNumberFormat="1" applyFont="1" applyAlignment="1">
      <alignment horizontal="center"/>
    </xf>
    <xf numFmtId="164" fontId="7" fillId="0" borderId="0" xfId="0" applyNumberFormat="1" applyFont="1" applyAlignment="1">
      <alignment horizontal="left" indent="1"/>
    </xf>
    <xf numFmtId="164" fontId="26" fillId="0" borderId="0" xfId="0" applyNumberFormat="1" applyFont="1" applyFill="1" applyBorder="1" applyAlignment="1">
      <alignment horizontal="center"/>
    </xf>
    <xf numFmtId="0" fontId="26" fillId="0" borderId="0" xfId="0" applyFont="1"/>
    <xf numFmtId="0" fontId="27" fillId="0" borderId="0" xfId="0" applyFont="1" applyAlignment="1">
      <alignment wrapText="1"/>
    </xf>
    <xf numFmtId="0" fontId="27" fillId="0" borderId="0" xfId="0" applyNumberFormat="1" applyFont="1"/>
    <xf numFmtId="0" fontId="27" fillId="0" borderId="0" xfId="0" applyFont="1"/>
    <xf numFmtId="0" fontId="29" fillId="0" borderId="0" xfId="0" applyFont="1" applyAlignment="1">
      <alignment horizontal="center"/>
    </xf>
    <xf numFmtId="0" fontId="27" fillId="0" borderId="0" xfId="0" applyNumberFormat="1" applyFont="1" applyBorder="1"/>
    <xf numFmtId="0" fontId="27" fillId="0" borderId="0" xfId="0" applyFont="1" applyBorder="1"/>
    <xf numFmtId="2" fontId="27" fillId="0" borderId="0" xfId="0" applyNumberFormat="1" applyFont="1"/>
    <xf numFmtId="0" fontId="27" fillId="0" borderId="0" xfId="0" applyNumberFormat="1" applyFont="1" applyAlignment="1">
      <alignment horizontal="center"/>
    </xf>
    <xf numFmtId="2" fontId="0" fillId="0" borderId="0" xfId="0" quotePrefix="1" applyNumberFormat="1"/>
    <xf numFmtId="0" fontId="0" fillId="0" borderId="0" xfId="0" applyFill="1" applyAlignment="1">
      <alignment horizontal="left"/>
    </xf>
    <xf numFmtId="0" fontId="27" fillId="0" borderId="0" xfId="0" applyNumberFormat="1" applyFont="1" applyFill="1" applyAlignment="1">
      <alignment wrapText="1"/>
    </xf>
    <xf numFmtId="0" fontId="27" fillId="0" borderId="0" xfId="0" applyFont="1" applyFill="1" applyAlignment="1">
      <alignment wrapText="1"/>
    </xf>
    <xf numFmtId="0" fontId="7" fillId="0" borderId="0" xfId="0" applyNumberFormat="1" applyFont="1" applyFill="1" applyBorder="1" applyAlignment="1">
      <alignment horizontal="left" indent="2"/>
    </xf>
    <xf numFmtId="0" fontId="26" fillId="0" borderId="0" xfId="0" applyFont="1" applyFill="1" applyAlignment="1">
      <alignment horizontal="left" indent="1"/>
    </xf>
    <xf numFmtId="166" fontId="7" fillId="0" borderId="0" xfId="0" applyNumberFormat="1" applyFont="1" applyFill="1" applyAlignment="1">
      <alignment horizontal="left" indent="1"/>
    </xf>
    <xf numFmtId="0" fontId="7" fillId="0" borderId="0" xfId="0" applyNumberFormat="1" applyFont="1" applyFill="1" applyAlignment="1">
      <alignment horizontal="center"/>
    </xf>
    <xf numFmtId="0" fontId="7" fillId="0" borderId="0" xfId="0" applyNumberFormat="1" applyFont="1" applyFill="1"/>
    <xf numFmtId="166" fontId="7" fillId="0" borderId="0" xfId="0" applyNumberFormat="1" applyFont="1" applyFill="1"/>
    <xf numFmtId="166" fontId="7" fillId="0" borderId="0" xfId="0" applyNumberFormat="1" applyFont="1"/>
    <xf numFmtId="166" fontId="7" fillId="0" borderId="0" xfId="0" applyNumberFormat="1" applyFont="1" applyFill="1" applyBorder="1" applyAlignment="1">
      <alignment horizontal="left" indent="1"/>
    </xf>
    <xf numFmtId="166" fontId="7" fillId="0" borderId="0" xfId="0" quotePrefix="1" applyNumberFormat="1" applyFont="1" applyFill="1"/>
    <xf numFmtId="166" fontId="7" fillId="0" borderId="0" xfId="0" quotePrefix="1" applyNumberFormat="1" applyFont="1" applyFill="1" applyAlignment="1">
      <alignment horizontal="center"/>
    </xf>
    <xf numFmtId="166" fontId="26" fillId="0" borderId="0" xfId="0" applyNumberFormat="1" applyFont="1" applyFill="1" applyAlignment="1">
      <alignment horizontal="left" indent="1"/>
    </xf>
    <xf numFmtId="0" fontId="7" fillId="0" borderId="0" xfId="0" quotePrefix="1" applyFont="1" applyFill="1" applyAlignment="1">
      <alignment horizontal="center"/>
    </xf>
    <xf numFmtId="0" fontId="7" fillId="0" borderId="0" xfId="0" applyFont="1" applyFill="1" applyAlignment="1">
      <alignment horizontal="center"/>
    </xf>
    <xf numFmtId="0" fontId="7" fillId="0" borderId="0" xfId="0" quotePrefix="1" applyNumberFormat="1" applyFont="1" applyFill="1" applyAlignment="1">
      <alignment horizontal="left"/>
    </xf>
    <xf numFmtId="166" fontId="26" fillId="0" borderId="0" xfId="0" applyNumberFormat="1" applyFont="1" applyFill="1" applyBorder="1" applyAlignment="1">
      <alignment horizontal="left" indent="1"/>
    </xf>
    <xf numFmtId="0" fontId="30" fillId="0" borderId="2" xfId="0" applyNumberFormat="1" applyFont="1" applyBorder="1" applyAlignment="1">
      <alignment horizontal="center" vertical="center"/>
    </xf>
    <xf numFmtId="0" fontId="30" fillId="0" borderId="2" xfId="0" applyFont="1" applyBorder="1" applyAlignment="1">
      <alignment horizontal="center" vertical="center"/>
    </xf>
    <xf numFmtId="2" fontId="30" fillId="0" borderId="2" xfId="0" applyNumberFormat="1" applyFont="1" applyBorder="1" applyAlignment="1">
      <alignment horizontal="center" vertical="center"/>
    </xf>
    <xf numFmtId="2" fontId="30" fillId="0" borderId="2" xfId="0" applyNumberFormat="1" applyFont="1" applyFill="1" applyBorder="1" applyAlignment="1">
      <alignment horizontal="center" vertical="center"/>
    </xf>
    <xf numFmtId="0" fontId="30" fillId="0" borderId="2" xfId="0" applyNumberFormat="1" applyFont="1" applyBorder="1" applyAlignment="1">
      <alignment horizontal="center" vertical="center" wrapText="1"/>
    </xf>
    <xf numFmtId="0" fontId="30" fillId="0" borderId="2" xfId="0" applyNumberFormat="1" applyFont="1" applyFill="1" applyBorder="1" applyAlignment="1">
      <alignment horizontal="center" vertical="center"/>
    </xf>
    <xf numFmtId="0" fontId="30" fillId="0" borderId="2" xfId="0" applyNumberFormat="1" applyFont="1" applyFill="1" applyBorder="1" applyAlignment="1">
      <alignment vertical="center"/>
    </xf>
    <xf numFmtId="0" fontId="30" fillId="0" borderId="2" xfId="0" applyFont="1" applyFill="1" applyBorder="1" applyAlignment="1">
      <alignment vertical="center"/>
    </xf>
    <xf numFmtId="0" fontId="30" fillId="0" borderId="2" xfId="0" applyFont="1" applyBorder="1" applyAlignment="1">
      <alignment vertical="center"/>
    </xf>
    <xf numFmtId="0" fontId="7" fillId="0" borderId="0" xfId="0" applyFont="1" applyAlignment="1">
      <alignment vertical="center"/>
    </xf>
    <xf numFmtId="164" fontId="7" fillId="0" borderId="0" xfId="0" applyNumberFormat="1" applyFont="1"/>
    <xf numFmtId="0" fontId="4" fillId="0" borderId="0" xfId="1" applyFont="1" applyFill="1"/>
    <xf numFmtId="0" fontId="6" fillId="0" borderId="0" xfId="1" applyFont="1" applyFill="1" applyBorder="1" applyAlignment="1">
      <alignment horizontal="center" vertical="center" wrapText="1"/>
    </xf>
    <xf numFmtId="0" fontId="7" fillId="0" borderId="0" xfId="1" applyFont="1"/>
    <xf numFmtId="165" fontId="4" fillId="0" borderId="0" xfId="1" applyNumberFormat="1" applyFont="1" applyAlignment="1">
      <alignment horizontal="left" indent="2"/>
    </xf>
    <xf numFmtId="164" fontId="4" fillId="0" borderId="0" xfId="1" applyNumberFormat="1" applyFont="1" applyFill="1" applyAlignment="1">
      <alignment horizontal="center"/>
    </xf>
    <xf numFmtId="164" fontId="4" fillId="0" borderId="0" xfId="1" applyNumberFormat="1" applyFont="1" applyFill="1" applyAlignment="1">
      <alignment horizontal="right" indent="1"/>
    </xf>
    <xf numFmtId="164" fontId="4" fillId="0" borderId="0" xfId="1" quotePrefix="1" applyNumberFormat="1" applyFont="1" applyFill="1" applyAlignment="1">
      <alignment horizontal="center"/>
    </xf>
    <xf numFmtId="164" fontId="4" fillId="0" borderId="0" xfId="1" quotePrefix="1" applyNumberFormat="1" applyFont="1" applyFill="1" applyAlignment="1">
      <alignment horizontal="right" indent="1"/>
    </xf>
    <xf numFmtId="165" fontId="4" fillId="0" borderId="0" xfId="1" applyNumberFormat="1" applyFont="1" applyFill="1" applyAlignment="1">
      <alignment horizontal="left" indent="2"/>
    </xf>
    <xf numFmtId="0" fontId="4" fillId="0" borderId="0" xfId="1" applyFont="1" applyAlignment="1">
      <alignment horizontal="left" indent="2"/>
    </xf>
    <xf numFmtId="164" fontId="4" fillId="0" borderId="0" xfId="1" applyNumberFormat="1" applyFont="1"/>
    <xf numFmtId="0" fontId="1" fillId="0" borderId="0" xfId="0" applyFont="1"/>
    <xf numFmtId="0" fontId="5" fillId="0" borderId="0" xfId="1" applyFont="1" applyFill="1" applyAlignment="1">
      <alignment horizontal="center"/>
    </xf>
    <xf numFmtId="0" fontId="5" fillId="0" borderId="1" xfId="0" applyFont="1" applyBorder="1" applyAlignment="1">
      <alignment horizontal="center" vertical="center" wrapText="1"/>
    </xf>
    <xf numFmtId="164" fontId="4" fillId="0" borderId="0" xfId="1" applyNumberFormat="1" applyFont="1" applyAlignment="1">
      <alignment horizontal="left" indent="4"/>
    </xf>
    <xf numFmtId="164" fontId="4" fillId="0" borderId="0" xfId="1" applyNumberFormat="1" applyFont="1" applyFill="1" applyAlignment="1">
      <alignment horizontal="left" indent="4"/>
    </xf>
    <xf numFmtId="165" fontId="7" fillId="0" borderId="0" xfId="0" applyNumberFormat="1" applyFont="1" applyFill="1" applyAlignment="1">
      <alignment horizontal="left" indent="1"/>
    </xf>
    <xf numFmtId="0" fontId="27" fillId="0" borderId="0" xfId="0" applyFont="1" applyFill="1" applyBorder="1"/>
    <xf numFmtId="0" fontId="7" fillId="0" borderId="0" xfId="0" applyNumberFormat="1" applyFont="1" applyFill="1" applyAlignment="1">
      <alignment horizontal="left" indent="1"/>
    </xf>
    <xf numFmtId="0" fontId="27" fillId="0" borderId="0" xfId="0" applyNumberFormat="1" applyFont="1" applyAlignment="1">
      <alignment horizontal="right"/>
    </xf>
    <xf numFmtId="0" fontId="21" fillId="0" borderId="1" xfId="1" applyFont="1" applyFill="1" applyBorder="1" applyAlignment="1">
      <alignment horizontal="left" indent="1"/>
    </xf>
    <xf numFmtId="0" fontId="7" fillId="0" borderId="0" xfId="0" applyFont="1" applyAlignment="1">
      <alignment horizontal="center"/>
    </xf>
    <xf numFmtId="165" fontId="4" fillId="0" borderId="0" xfId="0" applyNumberFormat="1" applyFont="1"/>
    <xf numFmtId="0" fontId="35" fillId="3" borderId="0" xfId="0" applyFont="1" applyFill="1"/>
    <xf numFmtId="0" fontId="36" fillId="0" borderId="0" xfId="0" applyFont="1"/>
    <xf numFmtId="0" fontId="0" fillId="3" borderId="0" xfId="0" applyFill="1"/>
    <xf numFmtId="2" fontId="7" fillId="0" borderId="0" xfId="0" applyNumberFormat="1" applyFont="1" applyFill="1" applyAlignment="1">
      <alignment horizontal="center"/>
    </xf>
    <xf numFmtId="2" fontId="0" fillId="0" borderId="0" xfId="0" applyNumberFormat="1"/>
    <xf numFmtId="164" fontId="7" fillId="0" borderId="0" xfId="0" applyNumberFormat="1" applyFont="1" applyFill="1" applyAlignment="1">
      <alignment horizontal="left" indent="3"/>
    </xf>
    <xf numFmtId="164" fontId="7" fillId="0" borderId="0" xfId="0" applyNumberFormat="1" applyFont="1" applyFill="1" applyAlignment="1">
      <alignment horizontal="right" indent="2"/>
    </xf>
    <xf numFmtId="0" fontId="20" fillId="0" borderId="0" xfId="0" applyFont="1" applyAlignment="1">
      <alignment vertical="top" wrapText="1"/>
    </xf>
    <xf numFmtId="0" fontId="0" fillId="0" borderId="0" xfId="0" applyAlignment="1">
      <alignment vertical="top" wrapText="1"/>
    </xf>
    <xf numFmtId="0" fontId="4" fillId="0" borderId="0" xfId="1" applyFont="1" applyAlignment="1"/>
    <xf numFmtId="0" fontId="1" fillId="0" borderId="0" xfId="0" applyFont="1" applyAlignment="1"/>
    <xf numFmtId="0" fontId="5" fillId="0" borderId="1" xfId="1" applyFont="1" applyBorder="1" applyAlignment="1">
      <alignment horizontal="center"/>
    </xf>
    <xf numFmtId="0" fontId="32" fillId="0" borderId="1" xfId="0" applyFont="1" applyBorder="1" applyAlignment="1">
      <alignment horizontal="center"/>
    </xf>
    <xf numFmtId="0" fontId="1" fillId="0" borderId="1" xfId="0" applyFont="1" applyBorder="1" applyAlignment="1">
      <alignment horizontal="center"/>
    </xf>
    <xf numFmtId="0" fontId="4" fillId="0" borderId="0" xfId="1" applyFont="1" applyAlignment="1">
      <alignment vertical="top"/>
    </xf>
    <xf numFmtId="0" fontId="1" fillId="0" borderId="0" xfId="0" applyFont="1" applyAlignment="1">
      <alignment vertical="top"/>
    </xf>
    <xf numFmtId="0" fontId="4" fillId="0" borderId="0" xfId="1" applyFont="1" applyAlignment="1">
      <alignment vertical="top" wrapText="1"/>
    </xf>
    <xf numFmtId="0" fontId="0" fillId="0" borderId="0" xfId="0" applyAlignment="1">
      <alignment wrapText="1"/>
    </xf>
    <xf numFmtId="0" fontId="5" fillId="0" borderId="0" xfId="1" applyFont="1" applyAlignment="1">
      <alignment vertical="top" wrapText="1"/>
    </xf>
    <xf numFmtId="0" fontId="4" fillId="0" borderId="1" xfId="1" applyFont="1" applyBorder="1" applyAlignment="1">
      <alignment vertical="top" wrapText="1"/>
    </xf>
    <xf numFmtId="0" fontId="0" fillId="0" borderId="1" xfId="0" applyBorder="1" applyAlignment="1">
      <alignment vertical="top" wrapText="1"/>
    </xf>
    <xf numFmtId="0" fontId="0" fillId="0" borderId="1" xfId="0" applyBorder="1" applyAlignment="1">
      <alignment wrapText="1"/>
    </xf>
  </cellXfs>
  <cellStyles count="11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Neutral" xfId="22" builtinId="28"/>
    <cellStyle name="Normal" xfId="0" builtinId="0"/>
    <cellStyle name="Normal 3" xfId="59" xr:uid="{00000000-0005-0000-0000-000072000000}"/>
    <cellStyle name="Normal 4" xfId="1" xr:uid="{00000000-0005-0000-0000-000073000000}"/>
    <cellStyle name="Percent 2" xfId="60" xr:uid="{00000000-0005-0000-0000-000074000000}"/>
  </cellStyles>
  <dxfs count="2">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workbookViewId="0">
      <selection activeCell="D31" sqref="D31"/>
    </sheetView>
  </sheetViews>
  <sheetFormatPr baseColWidth="10" defaultRowHeight="16"/>
  <cols>
    <col min="1" max="1" width="19" customWidth="1"/>
  </cols>
  <sheetData>
    <row r="1" spans="1:3" ht="42" customHeight="1">
      <c r="A1" s="111" t="s">
        <v>283</v>
      </c>
      <c r="B1" s="113"/>
      <c r="C1" s="113"/>
    </row>
    <row r="3" spans="1:3" s="112" customFormat="1" ht="29" customHeight="1">
      <c r="A3" s="112" t="s">
        <v>284</v>
      </c>
      <c r="B3" s="112" t="s">
        <v>288</v>
      </c>
    </row>
    <row r="4" spans="1:3" s="112" customFormat="1" ht="29" customHeight="1">
      <c r="A4" s="112" t="s">
        <v>285</v>
      </c>
      <c r="B4" s="112" t="s">
        <v>289</v>
      </c>
    </row>
    <row r="5" spans="1:3" s="112" customFormat="1" ht="29" customHeight="1">
      <c r="A5" s="112" t="s">
        <v>286</v>
      </c>
      <c r="B5" s="112" t="s">
        <v>290</v>
      </c>
    </row>
    <row r="6" spans="1:3" s="112" customFormat="1" ht="29" customHeight="1">
      <c r="A6" s="112" t="s">
        <v>287</v>
      </c>
      <c r="B6" s="112" t="s">
        <v>292</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tabSelected="1" zoomScale="125" zoomScaleNormal="125" zoomScalePageLayoutView="125" workbookViewId="0">
      <selection activeCell="H27" sqref="H27"/>
    </sheetView>
  </sheetViews>
  <sheetFormatPr baseColWidth="10" defaultRowHeight="14"/>
  <cols>
    <col min="1" max="1" width="10.83203125" style="40"/>
    <col min="2" max="2" width="16" style="40" customWidth="1"/>
    <col min="3" max="6" width="10.83203125" style="40"/>
    <col min="7" max="7" width="28.5" style="40" customWidth="1"/>
    <col min="8" max="8" width="10.83203125" style="39"/>
    <col min="9" max="16384" width="10.83203125" style="40"/>
  </cols>
  <sheetData>
    <row r="1" spans="1:8" ht="41" customHeight="1">
      <c r="A1" s="118" t="s">
        <v>109</v>
      </c>
      <c r="B1" s="119"/>
      <c r="C1" s="119"/>
      <c r="D1" s="119"/>
      <c r="E1" s="119"/>
      <c r="F1" s="119"/>
      <c r="G1" s="119"/>
    </row>
    <row r="2" spans="1:8">
      <c r="A2" s="41" t="s">
        <v>95</v>
      </c>
      <c r="B2" s="41" t="s">
        <v>1</v>
      </c>
      <c r="C2" s="41" t="s">
        <v>4</v>
      </c>
      <c r="D2" s="41" t="s">
        <v>3</v>
      </c>
      <c r="E2" s="41" t="s">
        <v>43</v>
      </c>
      <c r="F2" s="41" t="s">
        <v>2</v>
      </c>
      <c r="G2" s="108" t="s">
        <v>44</v>
      </c>
      <c r="H2" s="40"/>
    </row>
    <row r="3" spans="1:8">
      <c r="A3" s="7" t="s">
        <v>5</v>
      </c>
      <c r="B3" s="11" t="s">
        <v>47</v>
      </c>
      <c r="C3" s="8">
        <v>7.4</v>
      </c>
      <c r="D3" s="9">
        <v>2.2909000000000002</v>
      </c>
      <c r="E3" s="10">
        <v>7000</v>
      </c>
      <c r="F3" s="11" t="s">
        <v>45</v>
      </c>
      <c r="G3" s="11" t="s">
        <v>46</v>
      </c>
      <c r="H3" s="40"/>
    </row>
    <row r="4" spans="1:8">
      <c r="A4" s="7" t="s">
        <v>37</v>
      </c>
      <c r="B4" s="11" t="s">
        <v>49</v>
      </c>
      <c r="C4" s="8">
        <v>8.6</v>
      </c>
      <c r="D4" s="9">
        <v>2.2866</v>
      </c>
      <c r="E4" s="10">
        <v>7000</v>
      </c>
      <c r="F4" s="11" t="s">
        <v>48</v>
      </c>
      <c r="G4" s="11" t="s">
        <v>46</v>
      </c>
      <c r="H4" s="40"/>
    </row>
    <row r="5" spans="1:8">
      <c r="A5" s="12" t="s">
        <v>38</v>
      </c>
      <c r="B5" s="11" t="s">
        <v>50</v>
      </c>
      <c r="C5" s="8">
        <v>8.8000000000000007</v>
      </c>
      <c r="D5" s="9">
        <v>2.2858000000000001</v>
      </c>
      <c r="E5" s="10">
        <v>7000</v>
      </c>
      <c r="F5" s="11" t="s">
        <v>48</v>
      </c>
      <c r="G5" s="11" t="s">
        <v>46</v>
      </c>
      <c r="H5" s="40"/>
    </row>
    <row r="6" spans="1:8">
      <c r="A6" s="7" t="s">
        <v>39</v>
      </c>
      <c r="B6" s="11" t="s">
        <v>52</v>
      </c>
      <c r="C6" s="8">
        <v>9.5</v>
      </c>
      <c r="D6" s="9">
        <v>2.2831000000000001</v>
      </c>
      <c r="E6" s="10">
        <v>7000</v>
      </c>
      <c r="F6" s="11" t="s">
        <v>51</v>
      </c>
      <c r="G6" s="11" t="s">
        <v>46</v>
      </c>
      <c r="H6" s="40"/>
    </row>
    <row r="7" spans="1:8">
      <c r="A7" s="12" t="s">
        <v>6</v>
      </c>
      <c r="B7" s="11" t="s">
        <v>53</v>
      </c>
      <c r="C7" s="8">
        <v>14.5</v>
      </c>
      <c r="D7" s="9">
        <v>2.2614000000000001</v>
      </c>
      <c r="E7" s="10">
        <v>7000</v>
      </c>
      <c r="F7" s="11" t="s">
        <v>45</v>
      </c>
      <c r="G7" s="11" t="s">
        <v>46</v>
      </c>
      <c r="H7" s="40"/>
    </row>
    <row r="8" spans="1:8">
      <c r="A8" s="7" t="s">
        <v>7</v>
      </c>
      <c r="B8" s="11" t="s">
        <v>54</v>
      </c>
      <c r="C8" s="8">
        <v>20.5</v>
      </c>
      <c r="D8" s="9">
        <v>2.2301000000000002</v>
      </c>
      <c r="E8" s="10">
        <v>7000</v>
      </c>
      <c r="F8" s="11" t="s">
        <v>45</v>
      </c>
      <c r="G8" s="11" t="s">
        <v>46</v>
      </c>
      <c r="H8" s="40"/>
    </row>
    <row r="9" spans="1:8">
      <c r="A9" s="7" t="s">
        <v>8</v>
      </c>
      <c r="B9" s="11" t="s">
        <v>55</v>
      </c>
      <c r="C9" s="8">
        <v>30.5</v>
      </c>
      <c r="D9" s="9">
        <v>2.1684000000000001</v>
      </c>
      <c r="E9" s="10">
        <v>7000</v>
      </c>
      <c r="F9" s="11" t="s">
        <v>45</v>
      </c>
      <c r="G9" s="11" t="s">
        <v>46</v>
      </c>
      <c r="H9" s="40"/>
    </row>
    <row r="10" spans="1:8">
      <c r="A10" s="7" t="s">
        <v>9</v>
      </c>
      <c r="B10" s="11" t="s">
        <v>56</v>
      </c>
      <c r="C10" s="8">
        <v>30.5</v>
      </c>
      <c r="D10" s="9">
        <v>2.1684000000000001</v>
      </c>
      <c r="E10" s="10">
        <v>7000</v>
      </c>
      <c r="F10" s="11" t="s">
        <v>45</v>
      </c>
      <c r="G10" s="11" t="s">
        <v>46</v>
      </c>
      <c r="H10" s="40"/>
    </row>
    <row r="11" spans="1:8">
      <c r="A11" s="7" t="s">
        <v>10</v>
      </c>
      <c r="B11" s="11" t="s">
        <v>58</v>
      </c>
      <c r="C11" s="8">
        <v>38</v>
      </c>
      <c r="D11" s="9">
        <v>2.1172</v>
      </c>
      <c r="E11" s="10">
        <v>7000</v>
      </c>
      <c r="F11" s="11" t="s">
        <v>51</v>
      </c>
      <c r="G11" s="11" t="s">
        <v>57</v>
      </c>
      <c r="H11" s="40"/>
    </row>
    <row r="12" spans="1:8">
      <c r="A12" s="7" t="s">
        <v>11</v>
      </c>
      <c r="B12" s="11" t="s">
        <v>59</v>
      </c>
      <c r="C12" s="8">
        <v>42.4</v>
      </c>
      <c r="D12" s="9">
        <v>2.0863</v>
      </c>
      <c r="E12" s="10">
        <v>7000</v>
      </c>
      <c r="F12" s="11" t="s">
        <v>51</v>
      </c>
      <c r="G12" s="11" t="s">
        <v>57</v>
      </c>
      <c r="H12" s="40"/>
    </row>
    <row r="13" spans="1:8">
      <c r="A13" s="12" t="s">
        <v>12</v>
      </c>
      <c r="B13" s="11" t="s">
        <v>60</v>
      </c>
      <c r="C13" s="8">
        <v>44.8</v>
      </c>
      <c r="D13" s="9">
        <v>2.0693000000000001</v>
      </c>
      <c r="E13" s="10">
        <v>7000</v>
      </c>
      <c r="F13" s="11" t="s">
        <v>51</v>
      </c>
      <c r="G13" s="11" t="s">
        <v>57</v>
      </c>
      <c r="H13" s="40"/>
    </row>
    <row r="14" spans="1:8">
      <c r="A14" s="7" t="s">
        <v>13</v>
      </c>
      <c r="B14" s="11" t="s">
        <v>61</v>
      </c>
      <c r="C14" s="8">
        <v>58.3</v>
      </c>
      <c r="D14" s="9">
        <v>1.9772000000000001</v>
      </c>
      <c r="E14" s="10">
        <v>7000</v>
      </c>
      <c r="F14" s="11" t="s">
        <v>45</v>
      </c>
      <c r="G14" s="11" t="s">
        <v>46</v>
      </c>
      <c r="H14" s="40"/>
    </row>
    <row r="15" spans="1:8">
      <c r="A15" s="7" t="s">
        <v>14</v>
      </c>
      <c r="B15" s="11" t="s">
        <v>62</v>
      </c>
      <c r="C15" s="8">
        <v>72.099999999999994</v>
      </c>
      <c r="D15" s="9">
        <v>1.8977999999999999</v>
      </c>
      <c r="E15" s="10">
        <v>7000</v>
      </c>
      <c r="F15" s="11" t="s">
        <v>51</v>
      </c>
      <c r="G15" s="11" t="s">
        <v>57</v>
      </c>
      <c r="H15" s="40"/>
    </row>
    <row r="16" spans="1:8">
      <c r="A16" s="7" t="s">
        <v>15</v>
      </c>
      <c r="B16" s="11" t="s">
        <v>63</v>
      </c>
      <c r="C16" s="8">
        <v>77</v>
      </c>
      <c r="D16" s="9">
        <v>1.8736999999999999</v>
      </c>
      <c r="E16" s="10">
        <v>7000</v>
      </c>
      <c r="F16" s="11" t="s">
        <v>51</v>
      </c>
      <c r="G16" s="11" t="s">
        <v>57</v>
      </c>
      <c r="H16" s="40"/>
    </row>
    <row r="17" spans="1:8">
      <c r="A17" s="7" t="s">
        <v>16</v>
      </c>
      <c r="B17" s="11" t="s">
        <v>65</v>
      </c>
      <c r="C17" s="8">
        <v>79.2</v>
      </c>
      <c r="D17" s="9">
        <v>1.8633999999999999</v>
      </c>
      <c r="E17" s="10">
        <v>7100</v>
      </c>
      <c r="F17" s="11" t="s">
        <v>45</v>
      </c>
      <c r="G17" s="11" t="s">
        <v>64</v>
      </c>
      <c r="H17" s="40"/>
    </row>
    <row r="18" spans="1:8">
      <c r="A18" s="12" t="s">
        <v>17</v>
      </c>
      <c r="B18" s="11" t="s">
        <v>66</v>
      </c>
      <c r="C18" s="8">
        <v>81</v>
      </c>
      <c r="D18" s="9">
        <v>1.8551</v>
      </c>
      <c r="E18" s="10">
        <v>7000</v>
      </c>
      <c r="F18" s="11" t="s">
        <v>51</v>
      </c>
      <c r="G18" s="11" t="s">
        <v>64</v>
      </c>
      <c r="H18" s="40"/>
    </row>
    <row r="19" spans="1:8">
      <c r="A19" s="7" t="s">
        <v>40</v>
      </c>
      <c r="B19" s="11" t="s">
        <v>67</v>
      </c>
      <c r="C19" s="8">
        <v>81.599999999999994</v>
      </c>
      <c r="D19" s="9">
        <v>1.8524</v>
      </c>
      <c r="E19" s="10">
        <v>7100</v>
      </c>
      <c r="F19" s="11" t="s">
        <v>45</v>
      </c>
      <c r="G19" s="11" t="s">
        <v>64</v>
      </c>
      <c r="H19" s="40"/>
    </row>
    <row r="20" spans="1:8">
      <c r="A20" s="7" t="s">
        <v>18</v>
      </c>
      <c r="B20" s="11" t="s">
        <v>70</v>
      </c>
      <c r="C20" s="8">
        <v>83.6</v>
      </c>
      <c r="D20" s="9">
        <v>1.8434999999999999</v>
      </c>
      <c r="E20" s="10">
        <v>7100</v>
      </c>
      <c r="F20" s="11" t="s">
        <v>68</v>
      </c>
      <c r="G20" s="11" t="s">
        <v>69</v>
      </c>
      <c r="H20" s="40"/>
    </row>
    <row r="21" spans="1:8">
      <c r="A21" s="7" t="s">
        <v>19</v>
      </c>
      <c r="B21" s="11" t="s">
        <v>71</v>
      </c>
      <c r="C21" s="8">
        <v>87.6</v>
      </c>
      <c r="D21" s="9">
        <v>1.8263</v>
      </c>
      <c r="E21" s="10">
        <v>7100</v>
      </c>
      <c r="F21" s="11" t="s">
        <v>68</v>
      </c>
      <c r="G21" s="11" t="s">
        <v>69</v>
      </c>
      <c r="H21" s="40"/>
    </row>
    <row r="22" spans="1:8">
      <c r="A22" s="7" t="s">
        <v>41</v>
      </c>
      <c r="B22" s="11" t="s">
        <v>72</v>
      </c>
      <c r="C22" s="8">
        <v>89.6</v>
      </c>
      <c r="D22" s="9">
        <v>1.8180000000000001</v>
      </c>
      <c r="E22" s="10">
        <v>7100</v>
      </c>
      <c r="F22" s="11" t="s">
        <v>45</v>
      </c>
      <c r="G22" s="11" t="s">
        <v>64</v>
      </c>
      <c r="H22" s="40"/>
    </row>
    <row r="23" spans="1:8">
      <c r="A23" s="7" t="s">
        <v>20</v>
      </c>
      <c r="B23" s="11" t="s">
        <v>73</v>
      </c>
      <c r="C23" s="8">
        <v>93.1</v>
      </c>
      <c r="D23" s="9">
        <v>1.804</v>
      </c>
      <c r="E23" s="10">
        <v>7100</v>
      </c>
      <c r="F23" s="11" t="s">
        <v>68</v>
      </c>
      <c r="G23" s="11" t="s">
        <v>69</v>
      </c>
      <c r="H23" s="40"/>
    </row>
    <row r="24" spans="1:8">
      <c r="A24" s="7" t="s">
        <v>21</v>
      </c>
      <c r="B24" s="11" t="s">
        <v>75</v>
      </c>
      <c r="C24" s="8">
        <v>94.6</v>
      </c>
      <c r="D24" s="9">
        <v>1.7981</v>
      </c>
      <c r="E24" s="10">
        <v>7400</v>
      </c>
      <c r="F24" s="11" t="s">
        <v>51</v>
      </c>
      <c r="G24" s="11" t="s">
        <v>74</v>
      </c>
      <c r="H24" s="40"/>
    </row>
    <row r="25" spans="1:8">
      <c r="A25" s="7" t="s">
        <v>22</v>
      </c>
      <c r="B25" s="11" t="s">
        <v>77</v>
      </c>
      <c r="C25" s="8">
        <v>101</v>
      </c>
      <c r="D25" s="9">
        <v>1.7744</v>
      </c>
      <c r="E25" s="10">
        <v>7400</v>
      </c>
      <c r="F25" s="11" t="s">
        <v>51</v>
      </c>
      <c r="G25" s="11" t="s">
        <v>76</v>
      </c>
      <c r="H25" s="40"/>
    </row>
    <row r="26" spans="1:8">
      <c r="A26" s="7" t="s">
        <v>23</v>
      </c>
      <c r="B26" s="11" t="s">
        <v>78</v>
      </c>
      <c r="C26" s="8">
        <v>102.5</v>
      </c>
      <c r="D26" s="9">
        <v>1.7690999999999999</v>
      </c>
      <c r="E26" s="10">
        <v>7400</v>
      </c>
      <c r="F26" s="11" t="s">
        <v>51</v>
      </c>
      <c r="G26" s="11" t="s">
        <v>76</v>
      </c>
      <c r="H26" s="40"/>
    </row>
    <row r="27" spans="1:8">
      <c r="A27" s="7" t="s">
        <v>24</v>
      </c>
      <c r="B27" s="11" t="s">
        <v>79</v>
      </c>
      <c r="C27" s="8">
        <v>103.2</v>
      </c>
      <c r="D27" s="9">
        <v>1.7666999999999999</v>
      </c>
      <c r="E27" s="10">
        <v>7400</v>
      </c>
      <c r="F27" s="11" t="s">
        <v>68</v>
      </c>
      <c r="G27" s="11" t="s">
        <v>57</v>
      </c>
      <c r="H27" s="40"/>
    </row>
    <row r="28" spans="1:8">
      <c r="A28" s="7" t="s">
        <v>25</v>
      </c>
      <c r="B28" s="11" t="s">
        <v>80</v>
      </c>
      <c r="C28" s="8">
        <v>103.8</v>
      </c>
      <c r="D28" s="9">
        <v>1.7645999999999999</v>
      </c>
      <c r="E28" s="10">
        <v>7400</v>
      </c>
      <c r="F28" s="11" t="s">
        <v>68</v>
      </c>
      <c r="G28" s="11" t="s">
        <v>57</v>
      </c>
      <c r="H28" s="40"/>
    </row>
    <row r="29" spans="1:8">
      <c r="A29" s="7" t="s">
        <v>26</v>
      </c>
      <c r="B29" s="11" t="s">
        <v>81</v>
      </c>
      <c r="C29" s="8">
        <v>104.5</v>
      </c>
      <c r="D29" s="9">
        <v>1.7622</v>
      </c>
      <c r="E29" s="10">
        <v>7400</v>
      </c>
      <c r="F29" s="11" t="s">
        <v>68</v>
      </c>
      <c r="G29" s="11" t="s">
        <v>57</v>
      </c>
      <c r="H29" s="40"/>
    </row>
    <row r="30" spans="1:8" ht="30" customHeight="1">
      <c r="A30" s="7" t="s">
        <v>27</v>
      </c>
      <c r="B30" s="43" t="s">
        <v>82</v>
      </c>
      <c r="C30" s="8">
        <v>104.5</v>
      </c>
      <c r="D30" s="9">
        <v>1.7622</v>
      </c>
      <c r="E30" s="10">
        <v>7400</v>
      </c>
      <c r="F30" s="11" t="s">
        <v>68</v>
      </c>
      <c r="G30" s="11" t="s">
        <v>57</v>
      </c>
      <c r="H30" s="40"/>
    </row>
    <row r="31" spans="1:8">
      <c r="A31" s="7"/>
      <c r="B31" s="11"/>
      <c r="C31" s="8"/>
      <c r="D31" s="9"/>
      <c r="E31" s="10"/>
      <c r="F31" s="11"/>
      <c r="G31" s="11"/>
      <c r="H31" s="40"/>
    </row>
    <row r="32" spans="1:8" ht="29" customHeight="1">
      <c r="A32" s="7"/>
      <c r="B32" s="5"/>
      <c r="C32" s="42" t="s">
        <v>104</v>
      </c>
      <c r="D32" s="5"/>
      <c r="E32" s="5"/>
      <c r="F32" s="5"/>
      <c r="G32" s="6"/>
      <c r="H32" s="40"/>
    </row>
    <row r="33" spans="1:8">
      <c r="A33" s="7" t="s">
        <v>28</v>
      </c>
      <c r="B33" s="11" t="s">
        <v>84</v>
      </c>
      <c r="C33" s="8">
        <v>210</v>
      </c>
      <c r="D33" s="9">
        <v>1.7095</v>
      </c>
      <c r="E33" s="10" t="s">
        <v>103</v>
      </c>
      <c r="F33" s="11" t="s">
        <v>83</v>
      </c>
      <c r="G33" s="11" t="s">
        <v>57</v>
      </c>
      <c r="H33" s="40"/>
    </row>
    <row r="34" spans="1:8">
      <c r="A34" s="7" t="s">
        <v>29</v>
      </c>
      <c r="B34" s="11" t="s">
        <v>85</v>
      </c>
      <c r="C34" s="8">
        <v>180</v>
      </c>
      <c r="D34" s="9">
        <v>1.7110000000000001</v>
      </c>
      <c r="E34" s="10" t="s">
        <v>103</v>
      </c>
      <c r="F34" s="11" t="s">
        <v>83</v>
      </c>
      <c r="G34" s="11" t="s">
        <v>57</v>
      </c>
      <c r="H34" s="40"/>
    </row>
    <row r="35" spans="1:8">
      <c r="A35" s="7" t="s">
        <v>30</v>
      </c>
      <c r="B35" s="11" t="s">
        <v>86</v>
      </c>
      <c r="C35" s="8">
        <v>167</v>
      </c>
      <c r="D35" s="9">
        <v>1.7116500000000001</v>
      </c>
      <c r="E35" s="10" t="s">
        <v>103</v>
      </c>
      <c r="F35" s="11" t="s">
        <v>83</v>
      </c>
      <c r="G35" s="11" t="s">
        <v>57</v>
      </c>
      <c r="H35" s="40"/>
    </row>
    <row r="36" spans="1:8">
      <c r="A36" s="7" t="s">
        <v>31</v>
      </c>
      <c r="B36" s="11" t="s">
        <v>87</v>
      </c>
      <c r="C36" s="8">
        <v>162.5</v>
      </c>
      <c r="D36" s="9">
        <v>1.711875</v>
      </c>
      <c r="E36" s="10" t="s">
        <v>103</v>
      </c>
      <c r="F36" s="11" t="s">
        <v>83</v>
      </c>
      <c r="G36" s="11" t="s">
        <v>57</v>
      </c>
      <c r="H36" s="40"/>
    </row>
    <row r="37" spans="1:8">
      <c r="A37" s="7" t="s">
        <v>32</v>
      </c>
      <c r="B37" s="11" t="s">
        <v>90</v>
      </c>
      <c r="C37" s="8">
        <v>160</v>
      </c>
      <c r="D37" s="9">
        <v>1.712</v>
      </c>
      <c r="E37" s="10" t="s">
        <v>103</v>
      </c>
      <c r="F37" s="11" t="s">
        <v>88</v>
      </c>
      <c r="G37" s="11" t="s">
        <v>89</v>
      </c>
      <c r="H37" s="40"/>
    </row>
    <row r="38" spans="1:8">
      <c r="A38" s="7" t="s">
        <v>33</v>
      </c>
      <c r="B38" s="11" t="s">
        <v>91</v>
      </c>
      <c r="C38" s="8">
        <v>120</v>
      </c>
      <c r="D38" s="9">
        <v>1.714</v>
      </c>
      <c r="E38" s="10" t="s">
        <v>103</v>
      </c>
      <c r="F38" s="11" t="s">
        <v>88</v>
      </c>
      <c r="G38" s="11" t="s">
        <v>89</v>
      </c>
      <c r="H38" s="40"/>
    </row>
    <row r="39" spans="1:8">
      <c r="A39" s="7" t="s">
        <v>34</v>
      </c>
      <c r="B39" s="11" t="s">
        <v>92</v>
      </c>
      <c r="C39" s="8">
        <v>90</v>
      </c>
      <c r="D39" s="9">
        <v>1.7155</v>
      </c>
      <c r="E39" s="10" t="s">
        <v>103</v>
      </c>
      <c r="F39" s="11" t="s">
        <v>88</v>
      </c>
      <c r="G39" s="11" t="s">
        <v>89</v>
      </c>
      <c r="H39" s="40"/>
    </row>
    <row r="40" spans="1:8">
      <c r="A40" s="7" t="s">
        <v>35</v>
      </c>
      <c r="B40" s="11" t="s">
        <v>93</v>
      </c>
      <c r="C40" s="8">
        <v>60</v>
      </c>
      <c r="D40" s="9">
        <v>1.7170000000000001</v>
      </c>
      <c r="E40" s="10" t="s">
        <v>103</v>
      </c>
      <c r="F40" s="11" t="s">
        <v>88</v>
      </c>
      <c r="G40" s="11" t="s">
        <v>89</v>
      </c>
      <c r="H40" s="40"/>
    </row>
    <row r="41" spans="1:8">
      <c r="A41" s="7" t="s">
        <v>36</v>
      </c>
      <c r="B41" s="11" t="s">
        <v>94</v>
      </c>
      <c r="C41" s="8">
        <v>0</v>
      </c>
      <c r="D41" s="9">
        <v>1.72</v>
      </c>
      <c r="E41" s="10" t="s">
        <v>103</v>
      </c>
      <c r="F41" s="11" t="s">
        <v>83</v>
      </c>
      <c r="G41" s="11" t="s">
        <v>57</v>
      </c>
      <c r="H41" s="40"/>
    </row>
  </sheetData>
  <mergeCells count="1">
    <mergeCell ref="A1:G1"/>
  </mergeCells>
  <phoneticPr fontId="10" type="noConversion"/>
  <pageMargins left="0.7" right="0.7" top="0.75" bottom="0.75" header="0.3" footer="0.3"/>
  <pageSetup scale="82" orientation="portrait" horizontalDpi="0" verticalDpi="0"/>
  <rowBreaks count="1" manualBreakCount="1">
    <brk id="42" max="16383" man="1"/>
  </rowBreaks>
  <colBreaks count="1" manualBreakCount="1">
    <brk id="9"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0"/>
  <sheetViews>
    <sheetView topLeftCell="A24" zoomScale="125" zoomScaleNormal="125" zoomScalePageLayoutView="125" workbookViewId="0">
      <selection activeCell="Q27" sqref="Q27"/>
    </sheetView>
  </sheetViews>
  <sheetFormatPr baseColWidth="10" defaultRowHeight="16"/>
  <cols>
    <col min="1" max="1" width="10.83203125" style="2" customWidth="1"/>
    <col min="2" max="2" width="11" style="2" customWidth="1"/>
    <col min="3" max="3" width="31.33203125" style="2" customWidth="1"/>
    <col min="4" max="4" width="10.83203125" style="2"/>
    <col min="5" max="6" width="8.5" style="2" customWidth="1"/>
    <col min="7" max="9" width="7.5" style="2" customWidth="1"/>
    <col min="10" max="10" width="7.5" style="1" customWidth="1"/>
    <col min="11" max="15" width="7.5" style="2" customWidth="1"/>
    <col min="16" max="16384" width="10.83203125" style="2"/>
  </cols>
  <sheetData>
    <row r="1" spans="1:16">
      <c r="A1" s="120" t="s">
        <v>256</v>
      </c>
      <c r="B1" s="121"/>
      <c r="C1" s="121"/>
      <c r="D1" s="121"/>
      <c r="E1" s="121"/>
      <c r="F1" s="121"/>
      <c r="G1" s="121"/>
      <c r="H1" s="121"/>
      <c r="I1" s="121"/>
      <c r="J1" s="121"/>
      <c r="K1" s="121"/>
      <c r="L1" s="121"/>
      <c r="M1" s="121"/>
      <c r="N1" s="121"/>
      <c r="O1" s="121"/>
    </row>
    <row r="2" spans="1:16" ht="10" customHeight="1">
      <c r="A2" s="121"/>
      <c r="B2" s="121"/>
      <c r="C2" s="121"/>
      <c r="D2" s="121"/>
      <c r="E2" s="121"/>
      <c r="F2" s="121"/>
      <c r="G2" s="121"/>
      <c r="H2" s="121"/>
      <c r="I2" s="121"/>
      <c r="J2" s="121"/>
      <c r="K2" s="121"/>
      <c r="L2" s="121"/>
      <c r="M2" s="121"/>
      <c r="N2" s="121"/>
      <c r="O2" s="121"/>
    </row>
    <row r="3" spans="1:16">
      <c r="E3" s="122" t="s">
        <v>257</v>
      </c>
      <c r="F3" s="123"/>
      <c r="G3" s="123"/>
      <c r="H3" s="123"/>
      <c r="I3" s="123"/>
      <c r="J3" s="123"/>
      <c r="K3" s="124"/>
      <c r="L3" s="124"/>
      <c r="M3" s="124"/>
      <c r="N3" s="124"/>
      <c r="O3" s="124"/>
    </row>
    <row r="4" spans="1:16" s="88" customFormat="1" ht="17">
      <c r="E4" s="89" t="s">
        <v>106</v>
      </c>
      <c r="F4" s="89" t="s">
        <v>107</v>
      </c>
      <c r="G4" s="122" t="s">
        <v>42</v>
      </c>
      <c r="H4" s="124"/>
      <c r="I4" s="124"/>
      <c r="J4" s="124"/>
      <c r="K4" s="124"/>
      <c r="L4" s="124"/>
      <c r="M4" s="124"/>
      <c r="N4" s="124"/>
      <c r="O4" s="124"/>
    </row>
    <row r="5" spans="1:16" s="88" customFormat="1">
      <c r="A5" s="3" t="s">
        <v>0</v>
      </c>
      <c r="B5" s="4" t="s">
        <v>2</v>
      </c>
      <c r="C5" s="4" t="s">
        <v>44</v>
      </c>
      <c r="D5" s="4" t="s">
        <v>3</v>
      </c>
      <c r="E5" s="4" t="s">
        <v>108</v>
      </c>
      <c r="F5" s="4" t="s">
        <v>108</v>
      </c>
      <c r="G5" s="4" t="s">
        <v>252</v>
      </c>
      <c r="H5" s="4" t="s">
        <v>243</v>
      </c>
      <c r="I5" s="4" t="s">
        <v>244</v>
      </c>
      <c r="J5" s="4" t="s">
        <v>245</v>
      </c>
      <c r="K5" s="4" t="s">
        <v>246</v>
      </c>
      <c r="L5" s="4" t="s">
        <v>247</v>
      </c>
      <c r="M5" s="4" t="s">
        <v>248</v>
      </c>
      <c r="N5" s="4" t="s">
        <v>249</v>
      </c>
      <c r="O5" s="4" t="s">
        <v>250</v>
      </c>
    </row>
    <row r="6" spans="1:16" s="88" customFormat="1">
      <c r="A6" s="90" t="s">
        <v>28</v>
      </c>
      <c r="B6" s="2" t="s">
        <v>83</v>
      </c>
      <c r="C6" s="2" t="s">
        <v>57</v>
      </c>
      <c r="D6" s="91">
        <v>1.7095</v>
      </c>
      <c r="E6" s="92">
        <v>3.5913696369390729</v>
      </c>
      <c r="F6" s="92">
        <v>27.744830543788044</v>
      </c>
      <c r="G6" s="93">
        <v>311.39983756644551</v>
      </c>
      <c r="H6" s="93">
        <v>136.66562526132537</v>
      </c>
      <c r="I6" s="93">
        <v>531.21201825584046</v>
      </c>
      <c r="J6" s="93">
        <v>62.053157046087108</v>
      </c>
      <c r="K6" s="93">
        <v>97.781653363995247</v>
      </c>
      <c r="L6" s="93">
        <v>21.454076617240968</v>
      </c>
      <c r="M6" s="93">
        <v>28.206282340529963</v>
      </c>
      <c r="N6" s="93">
        <v>7.672181145328163</v>
      </c>
      <c r="O6" s="93">
        <v>10.751772181820124</v>
      </c>
      <c r="P6" s="2"/>
    </row>
    <row r="7" spans="1:16">
      <c r="A7" s="90" t="s">
        <v>29</v>
      </c>
      <c r="B7" s="2" t="s">
        <v>83</v>
      </c>
      <c r="C7" s="2" t="s">
        <v>57</v>
      </c>
      <c r="D7" s="91">
        <v>1.7110000000000001</v>
      </c>
      <c r="E7" s="92">
        <v>2.0759032679227265</v>
      </c>
      <c r="F7" s="92">
        <v>27.960037936674237</v>
      </c>
      <c r="G7" s="93">
        <v>117.58420159958867</v>
      </c>
      <c r="H7" s="93">
        <v>61.76375628558791</v>
      </c>
      <c r="I7" s="93">
        <v>110.72972302034667</v>
      </c>
      <c r="J7" s="93">
        <v>31.342090332516449</v>
      </c>
      <c r="K7" s="93">
        <v>42.02001477085895</v>
      </c>
      <c r="L7" s="93">
        <v>15.546201054924396</v>
      </c>
      <c r="M7" s="93">
        <v>21.975074123959757</v>
      </c>
      <c r="N7" s="93">
        <v>5.8928171482756815</v>
      </c>
      <c r="O7" s="93">
        <v>8.5342929827062193</v>
      </c>
    </row>
    <row r="8" spans="1:16">
      <c r="A8" s="90" t="s">
        <v>30</v>
      </c>
      <c r="B8" s="2" t="s">
        <v>83</v>
      </c>
      <c r="C8" s="2" t="s">
        <v>57</v>
      </c>
      <c r="D8" s="91">
        <v>1.7116500000000001</v>
      </c>
      <c r="E8" s="94" t="s">
        <v>96</v>
      </c>
      <c r="F8" s="94" t="s">
        <v>96</v>
      </c>
      <c r="G8" s="95" t="s">
        <v>96</v>
      </c>
      <c r="H8" s="95" t="s">
        <v>96</v>
      </c>
      <c r="I8" s="95" t="s">
        <v>96</v>
      </c>
      <c r="J8" s="95" t="s">
        <v>96</v>
      </c>
      <c r="K8" s="95" t="s">
        <v>96</v>
      </c>
      <c r="L8" s="95" t="s">
        <v>96</v>
      </c>
      <c r="M8" s="95" t="s">
        <v>96</v>
      </c>
      <c r="N8" s="95" t="s">
        <v>96</v>
      </c>
      <c r="O8" s="95" t="s">
        <v>96</v>
      </c>
    </row>
    <row r="9" spans="1:16">
      <c r="A9" s="90" t="s">
        <v>31</v>
      </c>
      <c r="B9" s="2" t="s">
        <v>83</v>
      </c>
      <c r="C9" s="2" t="s">
        <v>57</v>
      </c>
      <c r="D9" s="91">
        <v>1.711875</v>
      </c>
      <c r="E9" s="92">
        <v>1.9846436285957962</v>
      </c>
      <c r="F9" s="92">
        <v>27.936078679726826</v>
      </c>
      <c r="G9" s="93">
        <v>885.22688052263902</v>
      </c>
      <c r="H9" s="93">
        <v>504.7645856782363</v>
      </c>
      <c r="I9" s="93">
        <v>844.97328424154477</v>
      </c>
      <c r="J9" s="93">
        <v>244.31539250804599</v>
      </c>
      <c r="K9" s="93">
        <v>312.16284428261145</v>
      </c>
      <c r="L9" s="93">
        <v>111.72199944728948</v>
      </c>
      <c r="M9" s="93">
        <v>160.55871944171713</v>
      </c>
      <c r="N9" s="93">
        <v>41.247109244092258</v>
      </c>
      <c r="O9" s="93">
        <v>59.875369450437461</v>
      </c>
    </row>
    <row r="10" spans="1:16">
      <c r="A10" s="90" t="s">
        <v>32</v>
      </c>
      <c r="B10" s="2" t="s">
        <v>88</v>
      </c>
      <c r="C10" s="2" t="s">
        <v>110</v>
      </c>
      <c r="D10" s="91">
        <v>1.712</v>
      </c>
      <c r="E10" s="92">
        <v>3.1470880921576478</v>
      </c>
      <c r="F10" s="92">
        <v>28.020079385715814</v>
      </c>
      <c r="G10" s="93">
        <v>310.35922215925973</v>
      </c>
      <c r="H10" s="93">
        <v>150.12239025723554</v>
      </c>
      <c r="I10" s="93">
        <v>473.60128095763514</v>
      </c>
      <c r="J10" s="93">
        <v>75.457358070302789</v>
      </c>
      <c r="K10" s="93">
        <v>154.88869077045692</v>
      </c>
      <c r="L10" s="93">
        <v>32.028095021927847</v>
      </c>
      <c r="M10" s="93">
        <v>52.911669252725439</v>
      </c>
      <c r="N10" s="93">
        <v>11.386417901822449</v>
      </c>
      <c r="O10" s="93">
        <v>19.934768764453008</v>
      </c>
    </row>
    <row r="11" spans="1:16">
      <c r="A11" s="90" t="s">
        <v>33</v>
      </c>
      <c r="B11" s="2" t="s">
        <v>88</v>
      </c>
      <c r="C11" s="2" t="s">
        <v>110</v>
      </c>
      <c r="D11" s="91">
        <v>1.714</v>
      </c>
      <c r="E11" s="92">
        <v>4.8789176205431861</v>
      </c>
      <c r="F11" s="92">
        <v>27.565132493028692</v>
      </c>
      <c r="G11" s="93">
        <v>437.66606063553911</v>
      </c>
      <c r="H11" s="93">
        <v>124.64017914603997</v>
      </c>
      <c r="I11" s="93">
        <v>559.41083892864731</v>
      </c>
      <c r="J11" s="93">
        <v>43.502650143929237</v>
      </c>
      <c r="K11" s="93">
        <v>102.62475062239724</v>
      </c>
      <c r="L11" s="93">
        <v>15.706641778126052</v>
      </c>
      <c r="M11" s="93">
        <v>29.933157692039288</v>
      </c>
      <c r="N11" s="93">
        <v>3.7730058108662572</v>
      </c>
      <c r="O11" s="93">
        <v>9.185661787737029</v>
      </c>
    </row>
    <row r="12" spans="1:16">
      <c r="A12" s="90" t="s">
        <v>34</v>
      </c>
      <c r="B12" s="2" t="s">
        <v>88</v>
      </c>
      <c r="C12" s="2" t="s">
        <v>110</v>
      </c>
      <c r="D12" s="91">
        <v>1.7155</v>
      </c>
      <c r="E12" s="92">
        <v>4.7772402049905711</v>
      </c>
      <c r="F12" s="92">
        <v>27.562047064304128</v>
      </c>
      <c r="G12" s="93">
        <v>532.28754649861992</v>
      </c>
      <c r="H12" s="93">
        <v>155.16122077171195</v>
      </c>
      <c r="I12" s="93">
        <v>704.84761764668849</v>
      </c>
      <c r="J12" s="93">
        <v>55.154296624500347</v>
      </c>
      <c r="K12" s="93">
        <v>112.90877256222798</v>
      </c>
      <c r="L12" s="93">
        <v>20.277723773554943</v>
      </c>
      <c r="M12" s="93">
        <v>39.125266441724925</v>
      </c>
      <c r="N12" s="93">
        <v>5.6858914621084429</v>
      </c>
      <c r="O12" s="93">
        <v>11.473484218689505</v>
      </c>
    </row>
    <row r="13" spans="1:16">
      <c r="A13" s="90" t="s">
        <v>35</v>
      </c>
      <c r="B13" s="2" t="s">
        <v>88</v>
      </c>
      <c r="C13" s="2" t="s">
        <v>110</v>
      </c>
      <c r="D13" s="91">
        <v>1.7170000000000001</v>
      </c>
      <c r="E13" s="94" t="s">
        <v>96</v>
      </c>
      <c r="F13" s="94" t="s">
        <v>96</v>
      </c>
      <c r="G13" s="95" t="s">
        <v>96</v>
      </c>
      <c r="H13" s="95" t="s">
        <v>96</v>
      </c>
      <c r="I13" s="95" t="s">
        <v>96</v>
      </c>
      <c r="J13" s="95" t="s">
        <v>96</v>
      </c>
      <c r="K13" s="95" t="s">
        <v>96</v>
      </c>
      <c r="L13" s="95" t="s">
        <v>96</v>
      </c>
      <c r="M13" s="95" t="s">
        <v>96</v>
      </c>
      <c r="N13" s="95" t="s">
        <v>96</v>
      </c>
      <c r="O13" s="95" t="s">
        <v>96</v>
      </c>
    </row>
    <row r="14" spans="1:16">
      <c r="A14" s="90" t="s">
        <v>36</v>
      </c>
      <c r="B14" s="2" t="s">
        <v>83</v>
      </c>
      <c r="C14" s="2" t="s">
        <v>57</v>
      </c>
      <c r="D14" s="91">
        <v>1.72</v>
      </c>
      <c r="E14" s="94" t="s">
        <v>96</v>
      </c>
      <c r="F14" s="94" t="s">
        <v>96</v>
      </c>
      <c r="G14" s="95" t="s">
        <v>96</v>
      </c>
      <c r="H14" s="95" t="s">
        <v>96</v>
      </c>
      <c r="I14" s="95" t="s">
        <v>96</v>
      </c>
      <c r="J14" s="95" t="s">
        <v>96</v>
      </c>
      <c r="K14" s="95" t="s">
        <v>96</v>
      </c>
      <c r="L14" s="95" t="s">
        <v>96</v>
      </c>
      <c r="M14" s="95" t="s">
        <v>96</v>
      </c>
      <c r="N14" s="95" t="s">
        <v>96</v>
      </c>
      <c r="O14" s="95" t="s">
        <v>96</v>
      </c>
    </row>
    <row r="15" spans="1:16">
      <c r="A15" s="2" t="s">
        <v>26</v>
      </c>
      <c r="B15" s="2" t="s">
        <v>68</v>
      </c>
      <c r="C15" s="2" t="s">
        <v>57</v>
      </c>
      <c r="D15" s="91">
        <v>1.7622</v>
      </c>
      <c r="E15" s="92">
        <v>1.7506251617541484</v>
      </c>
      <c r="F15" s="92">
        <v>29.219904730706624</v>
      </c>
      <c r="G15" s="93">
        <v>143.35737900956627</v>
      </c>
      <c r="H15" s="93">
        <v>101.14812767448439</v>
      </c>
      <c r="I15" s="93">
        <v>168.72468771205541</v>
      </c>
      <c r="J15" s="93">
        <v>82.605572483852683</v>
      </c>
      <c r="K15" s="93">
        <v>118.37770812828397</v>
      </c>
      <c r="L15" s="93">
        <v>64.255822743557843</v>
      </c>
      <c r="M15" s="93">
        <v>105.11542161860741</v>
      </c>
      <c r="N15" s="93">
        <v>33.879814557755807</v>
      </c>
      <c r="O15" s="93">
        <v>59.172120046681648</v>
      </c>
    </row>
    <row r="16" spans="1:16">
      <c r="A16" s="2" t="s">
        <v>27</v>
      </c>
      <c r="B16" s="2" t="s">
        <v>68</v>
      </c>
      <c r="C16" s="2" t="s">
        <v>57</v>
      </c>
      <c r="D16" s="91">
        <v>1.7622</v>
      </c>
      <c r="E16" s="92">
        <v>1.7674515430669968</v>
      </c>
      <c r="F16" s="92">
        <v>29.505788402920892</v>
      </c>
      <c r="G16" s="93">
        <v>123.35979130924656</v>
      </c>
      <c r="H16" s="93">
        <v>85.83222608100624</v>
      </c>
      <c r="I16" s="93">
        <v>156.73009758875858</v>
      </c>
      <c r="J16" s="93">
        <v>84.326160143756837</v>
      </c>
      <c r="K16" s="93">
        <v>124.75185938518702</v>
      </c>
      <c r="L16" s="93">
        <v>72.133422838686315</v>
      </c>
      <c r="M16" s="93">
        <v>118.92731890182657</v>
      </c>
      <c r="N16" s="93">
        <v>38.677329443839277</v>
      </c>
      <c r="O16" s="93">
        <v>69.020331757033418</v>
      </c>
    </row>
    <row r="17" spans="1:15">
      <c r="A17" s="2" t="s">
        <v>25</v>
      </c>
      <c r="B17" s="2" t="s">
        <v>68</v>
      </c>
      <c r="C17" s="2" t="s">
        <v>57</v>
      </c>
      <c r="D17" s="91">
        <v>1.7645999999999999</v>
      </c>
      <c r="E17" s="92">
        <v>1.7532407994459671</v>
      </c>
      <c r="F17" s="92">
        <v>29.077500071293841</v>
      </c>
      <c r="G17" s="93">
        <v>20.13916216497018</v>
      </c>
      <c r="H17" s="93">
        <v>14.372503142490267</v>
      </c>
      <c r="I17" s="93">
        <v>23.859092183597443</v>
      </c>
      <c r="J17" s="93">
        <v>10.971672934389932</v>
      </c>
      <c r="K17" s="93">
        <v>15.326273618978043</v>
      </c>
      <c r="L17" s="93">
        <v>9.0527873650417643</v>
      </c>
      <c r="M17" s="93">
        <v>13.410159253629292</v>
      </c>
      <c r="N17" s="93">
        <v>3.3359450644576736</v>
      </c>
      <c r="O17" s="93">
        <v>6.9795370729134216</v>
      </c>
    </row>
    <row r="18" spans="1:15">
      <c r="A18" s="2" t="s">
        <v>24</v>
      </c>
      <c r="B18" s="2" t="s">
        <v>68</v>
      </c>
      <c r="C18" s="2" t="s">
        <v>57</v>
      </c>
      <c r="D18" s="91">
        <v>1.7666999999999999</v>
      </c>
      <c r="E18" s="92">
        <v>1.6659036984329114</v>
      </c>
      <c r="F18" s="92">
        <v>29.410143683117994</v>
      </c>
      <c r="G18" s="93">
        <v>33.487216825230291</v>
      </c>
      <c r="H18" s="93">
        <v>20.668437845371077</v>
      </c>
      <c r="I18" s="93">
        <v>36.138927589500376</v>
      </c>
      <c r="J18" s="93">
        <v>19.969485468802798</v>
      </c>
      <c r="K18" s="93">
        <v>28.473599253021103</v>
      </c>
      <c r="L18" s="93">
        <v>18.964801327909942</v>
      </c>
      <c r="M18" s="93">
        <v>28.021225165512448</v>
      </c>
      <c r="N18" s="93">
        <v>11.009833333405668</v>
      </c>
      <c r="O18" s="93">
        <v>16.512722133054492</v>
      </c>
    </row>
    <row r="19" spans="1:15">
      <c r="A19" s="2" t="s">
        <v>23</v>
      </c>
      <c r="B19" s="2" t="s">
        <v>51</v>
      </c>
      <c r="C19" s="2" t="s">
        <v>76</v>
      </c>
      <c r="D19" s="91">
        <v>1.7690999999999999</v>
      </c>
      <c r="E19" s="92">
        <v>1.9693957613902673</v>
      </c>
      <c r="F19" s="92">
        <v>28.603463345474353</v>
      </c>
      <c r="G19" s="93">
        <v>3.663391341255624</v>
      </c>
      <c r="H19" s="93">
        <v>2.2159979330054482</v>
      </c>
      <c r="I19" s="93">
        <v>4.0629823637471718</v>
      </c>
      <c r="J19" s="93">
        <v>1.5593783779562382</v>
      </c>
      <c r="K19" s="93">
        <v>2.6165409018911108</v>
      </c>
      <c r="L19" s="93">
        <v>1.0154031407471202</v>
      </c>
      <c r="M19" s="93">
        <v>1.519338510570909</v>
      </c>
      <c r="N19" s="93">
        <v>0.45179676479367115</v>
      </c>
      <c r="O19" s="93">
        <v>0.58829986541680235</v>
      </c>
    </row>
    <row r="20" spans="1:15">
      <c r="A20" s="2" t="s">
        <v>22</v>
      </c>
      <c r="B20" s="2" t="s">
        <v>51</v>
      </c>
      <c r="C20" s="2" t="s">
        <v>76</v>
      </c>
      <c r="D20" s="91">
        <v>1.7744</v>
      </c>
      <c r="E20" s="92">
        <v>2.1290419882982219</v>
      </c>
      <c r="F20" s="92">
        <v>29.538947037117051</v>
      </c>
      <c r="G20" s="93">
        <v>10.934300678110885</v>
      </c>
      <c r="H20" s="93">
        <v>7.377229616523775</v>
      </c>
      <c r="I20" s="93">
        <v>15.611653606078159</v>
      </c>
      <c r="J20" s="93">
        <v>7.2049789224539342</v>
      </c>
      <c r="K20" s="93">
        <v>13.079272669018287</v>
      </c>
      <c r="L20" s="93">
        <v>6.3031257808530912</v>
      </c>
      <c r="M20" s="93">
        <v>13.334827637486624</v>
      </c>
      <c r="N20" s="93">
        <v>2.6786302134488782</v>
      </c>
      <c r="O20" s="93">
        <v>5.3515313009680812</v>
      </c>
    </row>
    <row r="21" spans="1:15">
      <c r="A21" s="2" t="s">
        <v>21</v>
      </c>
      <c r="B21" s="2" t="s">
        <v>51</v>
      </c>
      <c r="C21" s="2" t="s">
        <v>258</v>
      </c>
      <c r="D21" s="91">
        <v>1.7981</v>
      </c>
      <c r="E21" s="92">
        <v>1.8958335174809264</v>
      </c>
      <c r="F21" s="92">
        <v>28.671561377783455</v>
      </c>
      <c r="G21" s="93">
        <v>14.384759310957252</v>
      </c>
      <c r="H21" s="93">
        <v>7.9636302230920162</v>
      </c>
      <c r="I21" s="93">
        <v>12.815029905581321</v>
      </c>
      <c r="J21" s="93">
        <v>5.4352525688827642</v>
      </c>
      <c r="K21" s="93">
        <v>7.9057148386800113</v>
      </c>
      <c r="L21" s="93">
        <v>4.1043703718991891</v>
      </c>
      <c r="M21" s="93">
        <v>6.9064204973969829</v>
      </c>
      <c r="N21" s="93">
        <v>1.5335704620467079</v>
      </c>
      <c r="O21" s="93">
        <v>2.5422067985125167</v>
      </c>
    </row>
    <row r="22" spans="1:15">
      <c r="A22" s="2" t="s">
        <v>20</v>
      </c>
      <c r="B22" s="2" t="s">
        <v>68</v>
      </c>
      <c r="C22" s="2" t="s">
        <v>69</v>
      </c>
      <c r="D22" s="91">
        <v>1.804</v>
      </c>
      <c r="E22" s="92">
        <v>1.5885959385563337</v>
      </c>
      <c r="F22" s="92">
        <v>28.092610965103965</v>
      </c>
      <c r="G22" s="93">
        <v>7.0401180203784923</v>
      </c>
      <c r="H22" s="93">
        <v>4.9643509233310086</v>
      </c>
      <c r="I22" s="93">
        <v>6.3957174899245572</v>
      </c>
      <c r="J22" s="93">
        <v>2.6742977594210986</v>
      </c>
      <c r="K22" s="93">
        <v>3.310808850355405</v>
      </c>
      <c r="L22" s="93">
        <v>1.2669995393057403</v>
      </c>
      <c r="M22" s="93">
        <v>1.7539935282677748</v>
      </c>
      <c r="N22" s="93">
        <v>0.6392979521054647</v>
      </c>
      <c r="O22" s="93">
        <v>0.36496769455534173</v>
      </c>
    </row>
    <row r="23" spans="1:15">
      <c r="A23" s="2" t="s">
        <v>41</v>
      </c>
      <c r="B23" s="2" t="s">
        <v>45</v>
      </c>
      <c r="C23" s="2" t="s">
        <v>64</v>
      </c>
      <c r="D23" s="91">
        <v>1.8180000000000001</v>
      </c>
      <c r="E23" s="92">
        <v>2.179943218394599</v>
      </c>
      <c r="F23" s="92">
        <v>28.660757290112741</v>
      </c>
      <c r="G23" s="93">
        <v>1.0482961964163424</v>
      </c>
      <c r="H23" s="93">
        <v>0.98249320513158511</v>
      </c>
      <c r="I23" s="93">
        <v>3.4285197389786277</v>
      </c>
      <c r="J23" s="93">
        <v>0.94172540438671992</v>
      </c>
      <c r="K23" s="93">
        <v>1.3551671926452939</v>
      </c>
      <c r="L23" s="93">
        <v>0.52484859371531878</v>
      </c>
      <c r="M23" s="93">
        <v>0.60997073220164455</v>
      </c>
      <c r="N23" s="93">
        <v>0.31726946286838592</v>
      </c>
      <c r="O23" s="93">
        <v>0.22530218606332653</v>
      </c>
    </row>
    <row r="24" spans="1:15">
      <c r="A24" s="2" t="s">
        <v>19</v>
      </c>
      <c r="B24" s="2" t="s">
        <v>68</v>
      </c>
      <c r="C24" s="2" t="s">
        <v>69</v>
      </c>
      <c r="D24" s="91">
        <v>1.8263</v>
      </c>
      <c r="E24" s="92">
        <v>2.3509796718544842</v>
      </c>
      <c r="F24" s="92">
        <v>28.667817572380084</v>
      </c>
      <c r="G24" s="93">
        <v>17.118864175638112</v>
      </c>
      <c r="H24" s="93">
        <v>12.327222440051274</v>
      </c>
      <c r="I24" s="93">
        <v>39.668064729097885</v>
      </c>
      <c r="J24" s="93">
        <v>10.712292619247467</v>
      </c>
      <c r="K24" s="93">
        <v>16.058037902058601</v>
      </c>
      <c r="L24" s="93">
        <v>6.655970623639643</v>
      </c>
      <c r="M24" s="93">
        <v>10.220663886541088</v>
      </c>
      <c r="N24" s="93">
        <v>2.6626236333724087</v>
      </c>
      <c r="O24" s="93">
        <v>3.1341172335504859</v>
      </c>
    </row>
    <row r="25" spans="1:15">
      <c r="A25" s="2" t="s">
        <v>18</v>
      </c>
      <c r="B25" s="2" t="s">
        <v>68</v>
      </c>
      <c r="C25" s="2" t="s">
        <v>69</v>
      </c>
      <c r="D25" s="91">
        <v>1.8434999999999999</v>
      </c>
      <c r="E25" s="92">
        <v>2.0525000736457639</v>
      </c>
      <c r="F25" s="92">
        <v>27.870314460508727</v>
      </c>
      <c r="G25" s="93">
        <v>438.1856031747385</v>
      </c>
      <c r="H25" s="93">
        <v>278.1496373158696</v>
      </c>
      <c r="I25" s="93">
        <v>674.87133881323075</v>
      </c>
      <c r="J25" s="93">
        <v>123.16924233369203</v>
      </c>
      <c r="K25" s="93">
        <v>149.2839924953324</v>
      </c>
      <c r="L25" s="93">
        <v>58.686297997145758</v>
      </c>
      <c r="M25" s="93">
        <v>75.547333700906606</v>
      </c>
      <c r="N25" s="93">
        <v>89.141956719569379</v>
      </c>
      <c r="O25" s="93">
        <v>16.658134264608279</v>
      </c>
    </row>
    <row r="26" spans="1:15">
      <c r="A26" s="2" t="s">
        <v>40</v>
      </c>
      <c r="B26" s="2" t="s">
        <v>45</v>
      </c>
      <c r="C26" s="2" t="s">
        <v>64</v>
      </c>
      <c r="D26" s="91">
        <v>1.8524</v>
      </c>
      <c r="E26" s="92">
        <v>2.1193712907250886</v>
      </c>
      <c r="F26" s="92">
        <v>28.451758208473233</v>
      </c>
      <c r="G26" s="93">
        <v>3.3214177187919214</v>
      </c>
      <c r="H26" s="93">
        <v>2.7460147644935815</v>
      </c>
      <c r="I26" s="93">
        <v>7.2378897805636599</v>
      </c>
      <c r="J26" s="93">
        <v>2.1042174149530086</v>
      </c>
      <c r="K26" s="93">
        <v>3.3134022531556329</v>
      </c>
      <c r="L26" s="93">
        <v>1.1253163746579244</v>
      </c>
      <c r="M26" s="93">
        <v>1.330092977858861</v>
      </c>
      <c r="N26" s="93">
        <v>0.48061509028972554</v>
      </c>
      <c r="O26" s="93">
        <v>0.28182801035619542</v>
      </c>
    </row>
    <row r="27" spans="1:15">
      <c r="A27" s="2" t="s">
        <v>17</v>
      </c>
      <c r="B27" s="2" t="s">
        <v>51</v>
      </c>
      <c r="C27" s="2" t="s">
        <v>64</v>
      </c>
      <c r="D27" s="91">
        <v>1.8551</v>
      </c>
      <c r="E27" s="92">
        <v>2.5039908262277408</v>
      </c>
      <c r="F27" s="92">
        <v>28.065528718778271</v>
      </c>
      <c r="G27" s="93">
        <v>138.68099931608506</v>
      </c>
      <c r="H27" s="93">
        <v>75.126072929975564</v>
      </c>
      <c r="I27" s="93">
        <v>275.82452099562181</v>
      </c>
      <c r="J27" s="93">
        <v>43.018454985745201</v>
      </c>
      <c r="K27" s="93">
        <v>48.716368346737909</v>
      </c>
      <c r="L27" s="93">
        <v>16.912379844053056</v>
      </c>
      <c r="M27" s="93">
        <v>44.5104653526924</v>
      </c>
      <c r="N27" s="93">
        <v>41.203353435017704</v>
      </c>
      <c r="O27" s="93">
        <v>5.9244454143373737</v>
      </c>
    </row>
    <row r="28" spans="1:15">
      <c r="A28" s="2" t="s">
        <v>16</v>
      </c>
      <c r="B28" s="2" t="s">
        <v>45</v>
      </c>
      <c r="C28" s="2" t="s">
        <v>64</v>
      </c>
      <c r="D28" s="91">
        <v>1.8633999999999999</v>
      </c>
      <c r="E28" s="92">
        <v>1.9120900221702473</v>
      </c>
      <c r="F28" s="92">
        <v>29.162188465305508</v>
      </c>
      <c r="G28" s="93">
        <v>1.2066291003685632</v>
      </c>
      <c r="H28" s="93">
        <v>0.9231893583994345</v>
      </c>
      <c r="I28" s="93">
        <v>1.6604324158173418</v>
      </c>
      <c r="J28" s="93">
        <v>0.70665557498912634</v>
      </c>
      <c r="K28" s="93">
        <v>1.3371733502354901</v>
      </c>
      <c r="L28" s="93">
        <v>0.68981681823773666</v>
      </c>
      <c r="M28" s="93">
        <v>0.97674535567755905</v>
      </c>
      <c r="N28" s="93">
        <v>0.17457182166606411</v>
      </c>
      <c r="O28" s="93">
        <v>0.38306691307938867</v>
      </c>
    </row>
    <row r="29" spans="1:15">
      <c r="A29" s="2" t="s">
        <v>15</v>
      </c>
      <c r="B29" s="2" t="s">
        <v>51</v>
      </c>
      <c r="C29" s="2" t="s">
        <v>57</v>
      </c>
      <c r="D29" s="91">
        <v>1.8736999999999999</v>
      </c>
      <c r="E29" s="92">
        <v>3.3088957427661061</v>
      </c>
      <c r="F29" s="92">
        <v>28.126457414342621</v>
      </c>
      <c r="G29" s="93">
        <v>138.15099853152432</v>
      </c>
      <c r="H29" s="93">
        <v>87.765553558470856</v>
      </c>
      <c r="I29" s="93">
        <v>383.97196456555582</v>
      </c>
      <c r="J29" s="93">
        <v>51.107634469342081</v>
      </c>
      <c r="K29" s="93">
        <v>81.383618174786065</v>
      </c>
      <c r="L29" s="93">
        <v>23.416891838527288</v>
      </c>
      <c r="M29" s="93">
        <v>29.851664535391862</v>
      </c>
      <c r="N29" s="93">
        <v>10.154455940873943</v>
      </c>
      <c r="O29" s="93">
        <v>12.636487708544847</v>
      </c>
    </row>
    <row r="30" spans="1:15">
      <c r="A30" s="2" t="s">
        <v>14</v>
      </c>
      <c r="B30" s="2" t="s">
        <v>51</v>
      </c>
      <c r="C30" s="2" t="s">
        <v>57</v>
      </c>
      <c r="D30" s="91">
        <v>1.8977999999999999</v>
      </c>
      <c r="E30" s="92">
        <v>2.8418082304235575</v>
      </c>
      <c r="F30" s="92">
        <v>28.886819194095178</v>
      </c>
      <c r="G30" s="93">
        <v>38.498106641671825</v>
      </c>
      <c r="H30" s="93">
        <v>20.174043087626615</v>
      </c>
      <c r="I30" s="93">
        <v>111.99120224056122</v>
      </c>
      <c r="J30" s="93">
        <v>14.240332207494957</v>
      </c>
      <c r="K30" s="93">
        <v>25.386068655329446</v>
      </c>
      <c r="L30" s="93">
        <v>11.292055607526173</v>
      </c>
      <c r="M30" s="93">
        <v>19.228813876511392</v>
      </c>
      <c r="N30" s="93">
        <v>20.384395146329911</v>
      </c>
      <c r="O30" s="93">
        <v>23.924630656476818</v>
      </c>
    </row>
    <row r="31" spans="1:15">
      <c r="A31" s="2" t="s">
        <v>13</v>
      </c>
      <c r="B31" s="2" t="s">
        <v>45</v>
      </c>
      <c r="C31" s="2" t="s">
        <v>111</v>
      </c>
      <c r="D31" s="91">
        <v>1.9772000000000001</v>
      </c>
      <c r="E31" s="92">
        <v>2.1225151903210464</v>
      </c>
      <c r="F31" s="92">
        <v>29.562631963900262</v>
      </c>
      <c r="G31" s="93">
        <v>6.9225207629646128</v>
      </c>
      <c r="H31" s="93">
        <v>6.0937516821051032</v>
      </c>
      <c r="I31" s="93">
        <v>16.392996796544896</v>
      </c>
      <c r="J31" s="93">
        <v>6.0473495703615185</v>
      </c>
      <c r="K31" s="93">
        <v>9.0311766106227864</v>
      </c>
      <c r="L31" s="93">
        <v>6.6137922331886916</v>
      </c>
      <c r="M31" s="93">
        <v>13.167540600492909</v>
      </c>
      <c r="N31" s="93">
        <v>1.8135869243841449</v>
      </c>
      <c r="O31" s="93">
        <v>3.2078754459734262</v>
      </c>
    </row>
    <row r="32" spans="1:15">
      <c r="A32" s="2" t="s">
        <v>12</v>
      </c>
      <c r="B32" s="2" t="s">
        <v>51</v>
      </c>
      <c r="C32" s="2" t="s">
        <v>57</v>
      </c>
      <c r="D32" s="91">
        <v>2.0693000000000001</v>
      </c>
      <c r="E32" s="92">
        <v>2.0528021559116687</v>
      </c>
      <c r="F32" s="92">
        <v>27.885562394758871</v>
      </c>
      <c r="G32" s="93">
        <v>236.15366459149411</v>
      </c>
      <c r="H32" s="93">
        <v>157.86882891179329</v>
      </c>
      <c r="I32" s="93">
        <v>334.53066156827327</v>
      </c>
      <c r="J32" s="93">
        <v>72.54365237733208</v>
      </c>
      <c r="K32" s="93">
        <v>84.370628161215024</v>
      </c>
      <c r="L32" s="93">
        <v>28.040748644620248</v>
      </c>
      <c r="M32" s="93">
        <v>42.950460151540682</v>
      </c>
      <c r="N32" s="93">
        <v>26.119495468097657</v>
      </c>
      <c r="O32" s="93">
        <v>8.4858440835741984</v>
      </c>
    </row>
    <row r="33" spans="1:16">
      <c r="A33" s="2" t="s">
        <v>11</v>
      </c>
      <c r="B33" s="2" t="s">
        <v>51</v>
      </c>
      <c r="C33" s="2" t="s">
        <v>57</v>
      </c>
      <c r="D33" s="91">
        <v>2.0863</v>
      </c>
      <c r="E33" s="92">
        <v>1.5123537240114644</v>
      </c>
      <c r="F33" s="92">
        <v>28.326615355879316</v>
      </c>
      <c r="G33" s="93">
        <v>159.70666526086126</v>
      </c>
      <c r="H33" s="93">
        <v>84.261938504408235</v>
      </c>
      <c r="I33" s="93">
        <v>153.15177790149485</v>
      </c>
      <c r="J33" s="93">
        <v>81.720966909990864</v>
      </c>
      <c r="K33" s="93">
        <v>81.601960244132187</v>
      </c>
      <c r="L33" s="93">
        <v>45.293507879097405</v>
      </c>
      <c r="M33" s="93">
        <v>57.406288639417873</v>
      </c>
      <c r="N33" s="93">
        <v>39.028850099835843</v>
      </c>
      <c r="O33" s="93">
        <v>13.0734756342022</v>
      </c>
    </row>
    <row r="34" spans="1:16">
      <c r="A34" s="2" t="s">
        <v>10</v>
      </c>
      <c r="B34" s="2" t="s">
        <v>51</v>
      </c>
      <c r="C34" s="2" t="s">
        <v>57</v>
      </c>
      <c r="D34" s="91">
        <v>2.1172</v>
      </c>
      <c r="E34" s="92">
        <v>2.0252252117338498</v>
      </c>
      <c r="F34" s="92">
        <v>28.283332594659935</v>
      </c>
      <c r="G34" s="93">
        <v>438.15475669706433</v>
      </c>
      <c r="H34" s="93">
        <v>254.33190022699696</v>
      </c>
      <c r="I34" s="93">
        <v>533.54968323906871</v>
      </c>
      <c r="J34" s="93">
        <v>160.69352920678176</v>
      </c>
      <c r="K34" s="93">
        <v>206.34355019632824</v>
      </c>
      <c r="L34" s="93">
        <v>87.195154937086784</v>
      </c>
      <c r="M34" s="93">
        <v>115.7216447238162</v>
      </c>
      <c r="N34" s="93">
        <v>44.295362429476782</v>
      </c>
      <c r="O34" s="93">
        <v>64.251235133806361</v>
      </c>
    </row>
    <row r="35" spans="1:16">
      <c r="A35" s="2" t="s">
        <v>8</v>
      </c>
      <c r="B35" s="2" t="s">
        <v>45</v>
      </c>
      <c r="C35" s="2" t="s">
        <v>111</v>
      </c>
      <c r="D35" s="91">
        <v>2.1684000000000001</v>
      </c>
      <c r="E35" s="92">
        <v>2.0472360008740025</v>
      </c>
      <c r="F35" s="92">
        <v>29.19340925454885</v>
      </c>
      <c r="G35" s="93">
        <v>6.5935896987223881</v>
      </c>
      <c r="H35" s="93">
        <v>4.36483246251787</v>
      </c>
      <c r="I35" s="93">
        <v>12.372730024045246</v>
      </c>
      <c r="J35" s="93">
        <v>5.8122270373309561</v>
      </c>
      <c r="K35" s="93">
        <v>10.118895864370392</v>
      </c>
      <c r="L35" s="93">
        <v>4.4519758459956034</v>
      </c>
      <c r="M35" s="93">
        <v>5.9704243900204297</v>
      </c>
      <c r="N35" s="93">
        <v>1.4380229610611592</v>
      </c>
      <c r="O35" s="93">
        <v>2.268430132483104</v>
      </c>
    </row>
    <row r="36" spans="1:16">
      <c r="A36" s="2" t="s">
        <v>9</v>
      </c>
      <c r="B36" s="2" t="s">
        <v>45</v>
      </c>
      <c r="C36" s="2" t="s">
        <v>111</v>
      </c>
      <c r="D36" s="91">
        <v>2.1684000000000001</v>
      </c>
      <c r="E36" s="92">
        <v>1.8730266896666181</v>
      </c>
      <c r="F36" s="92">
        <v>29.1134553958995</v>
      </c>
      <c r="G36" s="93">
        <v>2.0687694961807552</v>
      </c>
      <c r="H36" s="93">
        <v>1.0773711808926709</v>
      </c>
      <c r="I36" s="93">
        <v>3.2048559990236103</v>
      </c>
      <c r="J36" s="93">
        <v>1.5238495260442038</v>
      </c>
      <c r="K36" s="93">
        <v>2.2182296780663084</v>
      </c>
      <c r="L36" s="93">
        <v>1.4720173111241348</v>
      </c>
      <c r="M36" s="93">
        <v>1.290978401777733</v>
      </c>
      <c r="N36" s="93">
        <v>0.29942615118865551</v>
      </c>
      <c r="O36" s="93">
        <v>0.88333573399100351</v>
      </c>
    </row>
    <row r="37" spans="1:16">
      <c r="A37" s="2" t="s">
        <v>7</v>
      </c>
      <c r="B37" s="2" t="s">
        <v>45</v>
      </c>
      <c r="C37" s="2" t="s">
        <v>110</v>
      </c>
      <c r="D37" s="91">
        <v>2.2301000000000002</v>
      </c>
      <c r="E37" s="92">
        <v>3.6047080983343505</v>
      </c>
      <c r="F37" s="92">
        <v>28.263325415154892</v>
      </c>
      <c r="G37" s="93">
        <v>116.9709491227168</v>
      </c>
      <c r="H37" s="93">
        <v>35.254142032679631</v>
      </c>
      <c r="I37" s="93">
        <v>66.410240242532964</v>
      </c>
      <c r="J37" s="93">
        <v>10.734750791621874</v>
      </c>
      <c r="K37" s="93">
        <v>47.816699562388891</v>
      </c>
      <c r="L37" s="93">
        <v>8.34054767549123</v>
      </c>
      <c r="M37" s="93">
        <v>35.887597369659538</v>
      </c>
      <c r="N37" s="93">
        <v>5.1131060269830195</v>
      </c>
      <c r="O37" s="93">
        <v>11.346034229490328</v>
      </c>
    </row>
    <row r="38" spans="1:16">
      <c r="A38" s="2" t="s">
        <v>6</v>
      </c>
      <c r="B38" s="2" t="s">
        <v>45</v>
      </c>
      <c r="C38" s="2" t="s">
        <v>111</v>
      </c>
      <c r="D38" s="91">
        <v>2.2614000000000001</v>
      </c>
      <c r="E38" s="92">
        <v>2.0098861875278633</v>
      </c>
      <c r="F38" s="92">
        <v>28.347609429008099</v>
      </c>
      <c r="G38" s="93">
        <v>8.654020278387911</v>
      </c>
      <c r="H38" s="93">
        <v>4.8285225182574862</v>
      </c>
      <c r="I38" s="93">
        <v>8.4856459243275353</v>
      </c>
      <c r="J38" s="93">
        <v>2.7679493126797921</v>
      </c>
      <c r="K38" s="93">
        <v>4.3685539980082924</v>
      </c>
      <c r="L38" s="93">
        <v>1.8064191020650053</v>
      </c>
      <c r="M38" s="93">
        <v>2.760581838882938</v>
      </c>
      <c r="N38" s="93">
        <v>0.78147455699945911</v>
      </c>
      <c r="O38" s="93">
        <v>1.0552472533544404</v>
      </c>
    </row>
    <row r="39" spans="1:16">
      <c r="A39" s="2" t="s">
        <v>39</v>
      </c>
      <c r="B39" s="2" t="s">
        <v>51</v>
      </c>
      <c r="C39" s="2" t="s">
        <v>111</v>
      </c>
      <c r="D39" s="91">
        <v>2.2831000000000001</v>
      </c>
      <c r="E39" s="92">
        <v>2.0469350079629569</v>
      </c>
      <c r="F39" s="92">
        <v>29.40921930428765</v>
      </c>
      <c r="G39" s="93">
        <v>4.9710991446925101</v>
      </c>
      <c r="H39" s="93">
        <v>2.7853614335233328</v>
      </c>
      <c r="I39" s="93">
        <v>7.1423412288534509</v>
      </c>
      <c r="J39" s="93">
        <v>3.9040710235215639</v>
      </c>
      <c r="K39" s="93">
        <v>7.1826506166485951</v>
      </c>
      <c r="L39" s="93">
        <v>3.5349747047089095</v>
      </c>
      <c r="M39" s="93">
        <v>5.5917892695279328</v>
      </c>
      <c r="N39" s="93">
        <v>1.1606050270454864</v>
      </c>
      <c r="O39" s="93">
        <v>1.8040986559240137</v>
      </c>
    </row>
    <row r="40" spans="1:16">
      <c r="A40" s="88" t="s">
        <v>38</v>
      </c>
      <c r="B40" s="2" t="s">
        <v>48</v>
      </c>
      <c r="C40" s="2" t="s">
        <v>46</v>
      </c>
      <c r="D40" s="91">
        <v>2.2858000000000001</v>
      </c>
      <c r="E40" s="92">
        <v>1.8107022410608422</v>
      </c>
      <c r="F40" s="92">
        <v>29.782195527273259</v>
      </c>
      <c r="G40" s="93">
        <v>9.268966654171642</v>
      </c>
      <c r="H40" s="93">
        <v>6.9277309184566462</v>
      </c>
      <c r="I40" s="93">
        <v>14.568594947281678</v>
      </c>
      <c r="J40" s="93">
        <v>9.194272208970192</v>
      </c>
      <c r="K40" s="93">
        <v>16.974691219284317</v>
      </c>
      <c r="L40" s="93">
        <v>10.074548491993635</v>
      </c>
      <c r="M40" s="93">
        <v>14.37201660564436</v>
      </c>
      <c r="N40" s="93">
        <v>3.3868414924567687</v>
      </c>
      <c r="O40" s="93">
        <v>6.0338602131276611</v>
      </c>
    </row>
    <row r="41" spans="1:16">
      <c r="A41" s="2" t="s">
        <v>37</v>
      </c>
      <c r="B41" s="2" t="s">
        <v>48</v>
      </c>
      <c r="C41" s="2" t="s">
        <v>46</v>
      </c>
      <c r="D41" s="91">
        <v>2.2866</v>
      </c>
      <c r="E41" s="92">
        <v>1.5609090576685172</v>
      </c>
      <c r="F41" s="92">
        <v>28.093270688988671</v>
      </c>
      <c r="G41" s="93">
        <v>1.095045312498224</v>
      </c>
      <c r="H41" s="93">
        <v>0.28929961904541518</v>
      </c>
      <c r="I41" s="93">
        <v>0.71733555762002565</v>
      </c>
      <c r="J41" s="93">
        <v>0.32797568916553205</v>
      </c>
      <c r="K41" s="93">
        <v>0.46935347008974876</v>
      </c>
      <c r="L41" s="93">
        <v>0.33371615767028745</v>
      </c>
      <c r="M41" s="93">
        <v>0.16655817492129849</v>
      </c>
      <c r="N41" s="93">
        <v>0.31085809654451996</v>
      </c>
      <c r="O41" s="93">
        <v>0.13772510505046079</v>
      </c>
    </row>
    <row r="42" spans="1:16">
      <c r="A42" s="88" t="s">
        <v>5</v>
      </c>
      <c r="B42" s="2" t="s">
        <v>45</v>
      </c>
      <c r="C42" s="88" t="s">
        <v>89</v>
      </c>
      <c r="D42" s="96">
        <v>2.2909000000000002</v>
      </c>
      <c r="E42" s="92">
        <v>1.8878934663617826</v>
      </c>
      <c r="F42" s="92">
        <v>30.039813015197566</v>
      </c>
      <c r="G42" s="93">
        <v>8.7971742641484099</v>
      </c>
      <c r="H42" s="93">
        <v>6.9176988672987179</v>
      </c>
      <c r="I42" s="93">
        <v>16.088731515378981</v>
      </c>
      <c r="J42" s="93">
        <v>10.748033477106</v>
      </c>
      <c r="K42" s="93">
        <v>19.700742378644453</v>
      </c>
      <c r="L42" s="93">
        <v>12.199961993197981</v>
      </c>
      <c r="M42" s="93">
        <v>21.938501095233004</v>
      </c>
      <c r="N42" s="93">
        <v>4.7901934153405774</v>
      </c>
      <c r="O42" s="93">
        <v>6.6001238768365482</v>
      </c>
      <c r="P42" s="88"/>
    </row>
    <row r="43" spans="1:16">
      <c r="D43" s="97"/>
      <c r="E43" s="98"/>
      <c r="G43" s="88"/>
      <c r="H43" s="88"/>
      <c r="I43" s="88"/>
    </row>
    <row r="44" spans="1:16">
      <c r="E44" s="98"/>
      <c r="G44" s="88"/>
      <c r="H44" s="88"/>
      <c r="I44" s="88"/>
    </row>
    <row r="45" spans="1:16">
      <c r="E45" s="98"/>
      <c r="G45" s="88"/>
      <c r="H45" s="88"/>
      <c r="I45" s="88"/>
    </row>
    <row r="46" spans="1:16">
      <c r="E46" s="98"/>
      <c r="G46" s="88"/>
      <c r="H46" s="88"/>
      <c r="I46" s="88"/>
    </row>
    <row r="47" spans="1:16">
      <c r="E47" s="98"/>
      <c r="G47" s="88"/>
      <c r="H47" s="88"/>
      <c r="I47" s="88"/>
    </row>
    <row r="48" spans="1:16">
      <c r="E48" s="98"/>
      <c r="G48" s="88"/>
      <c r="H48" s="88"/>
      <c r="I48" s="88"/>
    </row>
    <row r="49" spans="5:10">
      <c r="E49" s="98"/>
      <c r="G49" s="88"/>
      <c r="H49" s="88"/>
      <c r="I49" s="88"/>
      <c r="J49" s="2"/>
    </row>
    <row r="50" spans="5:10">
      <c r="E50" s="98"/>
      <c r="G50" s="88"/>
      <c r="H50" s="88"/>
      <c r="I50" s="88"/>
      <c r="J50" s="2"/>
    </row>
    <row r="51" spans="5:10">
      <c r="E51" s="98"/>
      <c r="G51" s="88"/>
      <c r="H51" s="88"/>
      <c r="I51" s="88"/>
      <c r="J51" s="2"/>
    </row>
    <row r="52" spans="5:10">
      <c r="E52" s="98"/>
      <c r="G52" s="88"/>
      <c r="H52" s="88"/>
      <c r="I52" s="88"/>
      <c r="J52" s="2"/>
    </row>
    <row r="53" spans="5:10">
      <c r="E53" s="98"/>
      <c r="G53" s="88"/>
      <c r="H53" s="88"/>
      <c r="I53" s="88"/>
      <c r="J53" s="2"/>
    </row>
    <row r="54" spans="5:10">
      <c r="E54" s="98"/>
      <c r="G54" s="88"/>
      <c r="H54" s="88"/>
      <c r="I54" s="88"/>
      <c r="J54" s="2"/>
    </row>
    <row r="55" spans="5:10">
      <c r="E55" s="98"/>
      <c r="G55" s="88"/>
      <c r="H55" s="88"/>
      <c r="I55" s="88"/>
      <c r="J55" s="2"/>
    </row>
    <row r="56" spans="5:10">
      <c r="E56" s="98"/>
      <c r="G56" s="88"/>
      <c r="H56" s="88"/>
      <c r="I56" s="88"/>
      <c r="J56" s="2"/>
    </row>
    <row r="57" spans="5:10">
      <c r="E57" s="98"/>
      <c r="G57" s="88"/>
      <c r="H57" s="88"/>
      <c r="I57" s="88"/>
      <c r="J57" s="2"/>
    </row>
    <row r="58" spans="5:10">
      <c r="E58" s="98"/>
      <c r="G58" s="88"/>
      <c r="H58" s="88"/>
      <c r="I58" s="88"/>
      <c r="J58" s="2"/>
    </row>
    <row r="59" spans="5:10">
      <c r="E59" s="98"/>
      <c r="G59" s="88"/>
      <c r="H59" s="88"/>
      <c r="I59" s="88"/>
      <c r="J59" s="2"/>
    </row>
    <row r="60" spans="5:10">
      <c r="E60" s="98"/>
      <c r="G60" s="88"/>
      <c r="H60" s="88"/>
      <c r="I60" s="88"/>
      <c r="J60" s="2"/>
    </row>
    <row r="61" spans="5:10">
      <c r="E61" s="98"/>
      <c r="G61" s="88"/>
      <c r="H61" s="88"/>
      <c r="I61" s="88"/>
      <c r="J61" s="2"/>
    </row>
    <row r="62" spans="5:10">
      <c r="E62" s="98"/>
      <c r="G62" s="88"/>
      <c r="H62" s="88"/>
      <c r="I62" s="88"/>
      <c r="J62" s="2"/>
    </row>
    <row r="63" spans="5:10">
      <c r="E63" s="98"/>
      <c r="G63" s="88"/>
      <c r="H63" s="88"/>
      <c r="I63" s="88"/>
      <c r="J63" s="2"/>
    </row>
    <row r="64" spans="5:10">
      <c r="E64" s="98"/>
      <c r="G64" s="88"/>
      <c r="H64" s="88"/>
      <c r="I64" s="88"/>
      <c r="J64" s="2"/>
    </row>
    <row r="65" spans="5:10">
      <c r="E65" s="98"/>
      <c r="G65" s="88"/>
      <c r="H65" s="88"/>
      <c r="I65" s="88"/>
      <c r="J65" s="2"/>
    </row>
    <row r="66" spans="5:10">
      <c r="E66" s="98"/>
      <c r="G66" s="88"/>
      <c r="H66" s="88"/>
      <c r="I66" s="88"/>
      <c r="J66" s="2"/>
    </row>
    <row r="67" spans="5:10">
      <c r="E67" s="98"/>
      <c r="G67" s="88"/>
      <c r="H67" s="88"/>
      <c r="I67" s="88"/>
      <c r="J67" s="2"/>
    </row>
    <row r="68" spans="5:10">
      <c r="E68" s="98"/>
      <c r="G68" s="88"/>
      <c r="H68" s="88"/>
      <c r="I68" s="88"/>
      <c r="J68" s="2"/>
    </row>
    <row r="69" spans="5:10">
      <c r="E69" s="98"/>
      <c r="G69" s="88"/>
      <c r="H69" s="88"/>
      <c r="I69" s="88"/>
      <c r="J69" s="2"/>
    </row>
    <row r="70" spans="5:10">
      <c r="E70" s="98"/>
      <c r="G70" s="88"/>
      <c r="H70" s="88"/>
      <c r="I70" s="88"/>
      <c r="J70" s="2"/>
    </row>
    <row r="71" spans="5:10">
      <c r="E71" s="98"/>
      <c r="G71" s="88"/>
      <c r="H71" s="88"/>
      <c r="I71" s="88"/>
      <c r="J71" s="2"/>
    </row>
    <row r="72" spans="5:10">
      <c r="E72" s="98"/>
      <c r="G72" s="88"/>
      <c r="H72" s="88"/>
      <c r="I72" s="88"/>
      <c r="J72" s="2"/>
    </row>
    <row r="73" spans="5:10">
      <c r="E73" s="98"/>
      <c r="G73" s="88"/>
      <c r="H73" s="88"/>
      <c r="I73" s="88"/>
      <c r="J73" s="2"/>
    </row>
    <row r="74" spans="5:10">
      <c r="E74" s="98"/>
      <c r="G74" s="88"/>
      <c r="H74" s="88"/>
      <c r="I74" s="88"/>
      <c r="J74" s="2"/>
    </row>
    <row r="75" spans="5:10">
      <c r="E75" s="98"/>
      <c r="G75" s="88"/>
      <c r="H75" s="88"/>
      <c r="I75" s="88"/>
      <c r="J75" s="2"/>
    </row>
    <row r="76" spans="5:10">
      <c r="E76" s="98"/>
      <c r="G76" s="88"/>
      <c r="H76" s="88"/>
      <c r="I76" s="88"/>
      <c r="J76" s="2"/>
    </row>
    <row r="77" spans="5:10">
      <c r="E77" s="98"/>
      <c r="G77" s="88"/>
      <c r="H77" s="88"/>
      <c r="I77" s="88"/>
      <c r="J77" s="2"/>
    </row>
    <row r="78" spans="5:10">
      <c r="E78" s="98"/>
      <c r="G78" s="88"/>
      <c r="H78" s="88"/>
      <c r="I78" s="88"/>
      <c r="J78" s="2"/>
    </row>
    <row r="79" spans="5:10">
      <c r="E79" s="98"/>
      <c r="G79" s="88"/>
      <c r="H79" s="88"/>
      <c r="I79" s="88"/>
      <c r="J79" s="2"/>
    </row>
    <row r="80" spans="5:10">
      <c r="E80" s="98"/>
      <c r="G80" s="88"/>
      <c r="H80" s="88"/>
      <c r="I80" s="88"/>
      <c r="J80" s="2"/>
    </row>
    <row r="81" spans="5:10">
      <c r="E81" s="98"/>
      <c r="G81" s="88"/>
      <c r="H81" s="88"/>
      <c r="I81" s="88"/>
    </row>
    <row r="82" spans="5:10">
      <c r="E82" s="98"/>
      <c r="G82" s="88"/>
      <c r="H82" s="88"/>
      <c r="I82" s="88"/>
    </row>
    <row r="83" spans="5:10">
      <c r="E83" s="98"/>
      <c r="G83" s="88"/>
      <c r="H83" s="88"/>
      <c r="I83" s="88"/>
    </row>
    <row r="84" spans="5:10">
      <c r="E84" s="98"/>
      <c r="G84" s="88"/>
      <c r="H84" s="88"/>
      <c r="I84" s="88"/>
      <c r="J84" s="2"/>
    </row>
    <row r="85" spans="5:10">
      <c r="E85" s="98"/>
      <c r="G85" s="88"/>
      <c r="H85" s="88"/>
      <c r="I85" s="88"/>
      <c r="J85" s="2"/>
    </row>
    <row r="86" spans="5:10">
      <c r="G86" s="88"/>
      <c r="H86" s="88"/>
      <c r="I86" s="88"/>
      <c r="J86" s="2"/>
    </row>
    <row r="87" spans="5:10">
      <c r="G87" s="88"/>
      <c r="H87" s="88"/>
      <c r="I87" s="88"/>
      <c r="J87" s="2"/>
    </row>
    <row r="88" spans="5:10">
      <c r="G88" s="88"/>
      <c r="H88" s="88"/>
      <c r="I88" s="88"/>
      <c r="J88" s="2"/>
    </row>
    <row r="89" spans="5:10">
      <c r="J89" s="2"/>
    </row>
    <row r="90" spans="5:10">
      <c r="J90" s="2"/>
    </row>
    <row r="91" spans="5:10">
      <c r="J91" s="2"/>
    </row>
    <row r="92" spans="5:10">
      <c r="J92" s="2"/>
    </row>
    <row r="93" spans="5:10">
      <c r="J93" s="2"/>
    </row>
    <row r="94" spans="5:10">
      <c r="J94" s="2"/>
    </row>
    <row r="95" spans="5:10">
      <c r="J95" s="2"/>
    </row>
    <row r="96" spans="5:10">
      <c r="J96" s="2"/>
    </row>
    <row r="97" spans="10:10">
      <c r="J97" s="2"/>
    </row>
    <row r="98" spans="10:10">
      <c r="J98" s="2"/>
    </row>
    <row r="99" spans="10:10">
      <c r="J99" s="2"/>
    </row>
    <row r="100" spans="10:10">
      <c r="J100" s="2"/>
    </row>
  </sheetData>
  <mergeCells count="3">
    <mergeCell ref="A1:O2"/>
    <mergeCell ref="E3:O3"/>
    <mergeCell ref="G4:O4"/>
  </mergeCells>
  <phoneticPr fontId="10" type="noConversion"/>
  <pageMargins left="0.7" right="0.7" top="0.75" bottom="0.75" header="0.3" footer="0.3"/>
  <pageSetup scale="81" orientation="landscape" horizontalDpi="4294967292" verticalDpi="4294967292"/>
  <rowBreaks count="1" manualBreakCount="1">
    <brk id="45" max="16383" man="1"/>
  </rowBreaks>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00"/>
  <sheetViews>
    <sheetView topLeftCell="A5" zoomScale="125" zoomScaleNormal="125" zoomScalePageLayoutView="125" workbookViewId="0">
      <selection activeCell="M24" sqref="M24"/>
    </sheetView>
  </sheetViews>
  <sheetFormatPr baseColWidth="10" defaultRowHeight="16"/>
  <cols>
    <col min="1" max="1" width="7.33203125" style="2" customWidth="1"/>
    <col min="2" max="2" width="10.33203125" style="2" customWidth="1"/>
    <col min="3" max="3" width="30.6640625" style="2" customWidth="1"/>
    <col min="4" max="4" width="10.1640625" style="2" customWidth="1"/>
    <col min="5" max="6" width="8.1640625" style="2" customWidth="1"/>
    <col min="7" max="9" width="7.1640625" style="2" customWidth="1"/>
    <col min="10" max="15" width="7.1640625" style="1" customWidth="1"/>
    <col min="16" max="16" width="4.1640625" style="2" customWidth="1"/>
    <col min="17" max="18" width="13.5" style="99" customWidth="1"/>
    <col min="19" max="22" width="9.33203125" style="99" customWidth="1"/>
    <col min="23" max="37" width="10.83203125" style="99"/>
    <col min="38" max="16384" width="10.83203125" style="2"/>
  </cols>
  <sheetData>
    <row r="1" spans="1:37">
      <c r="A1" s="125" t="s">
        <v>259</v>
      </c>
      <c r="B1" s="126"/>
      <c r="C1" s="126"/>
      <c r="D1" s="126"/>
      <c r="E1" s="126"/>
      <c r="F1" s="126"/>
      <c r="G1" s="126"/>
      <c r="H1" s="126"/>
      <c r="I1" s="126"/>
      <c r="J1" s="126"/>
      <c r="K1" s="126"/>
      <c r="L1" s="126"/>
      <c r="M1" s="126"/>
      <c r="N1" s="126"/>
      <c r="O1" s="126"/>
    </row>
    <row r="2" spans="1:37" ht="9" customHeight="1">
      <c r="A2" s="126"/>
      <c r="B2" s="126"/>
      <c r="C2" s="126"/>
      <c r="D2" s="126"/>
      <c r="E2" s="126"/>
      <c r="F2" s="126"/>
      <c r="G2" s="126"/>
      <c r="H2" s="126"/>
      <c r="I2" s="126"/>
      <c r="J2" s="126"/>
      <c r="K2" s="126"/>
      <c r="L2" s="126"/>
      <c r="M2" s="126"/>
      <c r="N2" s="126"/>
      <c r="O2" s="126"/>
    </row>
    <row r="3" spans="1:37">
      <c r="E3" s="122" t="s">
        <v>260</v>
      </c>
      <c r="F3" s="123"/>
      <c r="G3" s="123"/>
      <c r="H3" s="123"/>
      <c r="I3" s="123"/>
      <c r="J3" s="123"/>
      <c r="K3" s="124"/>
      <c r="L3" s="124"/>
      <c r="M3" s="124"/>
      <c r="N3" s="124"/>
      <c r="O3" s="124"/>
    </row>
    <row r="4" spans="1:37" s="88" customFormat="1" ht="17">
      <c r="E4" s="89" t="s">
        <v>106</v>
      </c>
      <c r="F4" s="89" t="s">
        <v>107</v>
      </c>
      <c r="G4" s="122" t="s">
        <v>42</v>
      </c>
      <c r="H4" s="124"/>
      <c r="I4" s="124"/>
      <c r="J4" s="124"/>
      <c r="K4" s="124"/>
      <c r="L4" s="124"/>
      <c r="M4" s="124"/>
      <c r="N4" s="124"/>
      <c r="O4" s="124"/>
      <c r="P4" s="100"/>
      <c r="Q4" s="99"/>
      <c r="R4" s="99"/>
      <c r="S4" s="99"/>
      <c r="T4" s="99"/>
      <c r="U4" s="99"/>
      <c r="V4" s="99"/>
      <c r="W4" s="99"/>
      <c r="X4" s="99"/>
      <c r="Y4" s="99"/>
      <c r="Z4" s="99"/>
      <c r="AA4" s="99"/>
      <c r="AB4" s="99"/>
      <c r="AC4" s="99"/>
      <c r="AD4" s="99"/>
      <c r="AE4" s="99"/>
      <c r="AF4" s="99"/>
      <c r="AG4" s="99"/>
      <c r="AH4" s="99"/>
      <c r="AI4" s="99"/>
      <c r="AJ4" s="99"/>
      <c r="AK4" s="99"/>
    </row>
    <row r="5" spans="1:37" s="88" customFormat="1" ht="34">
      <c r="A5" s="3" t="s">
        <v>0</v>
      </c>
      <c r="B5" s="4" t="s">
        <v>2</v>
      </c>
      <c r="C5" s="4" t="s">
        <v>44</v>
      </c>
      <c r="D5" s="4" t="s">
        <v>3</v>
      </c>
      <c r="E5" s="101" t="s">
        <v>105</v>
      </c>
      <c r="F5" s="101" t="s">
        <v>105</v>
      </c>
      <c r="G5" s="4" t="s">
        <v>243</v>
      </c>
      <c r="H5" s="4" t="s">
        <v>244</v>
      </c>
      <c r="I5" s="4" t="s">
        <v>245</v>
      </c>
      <c r="J5" s="4" t="s">
        <v>246</v>
      </c>
      <c r="K5" s="4" t="s">
        <v>247</v>
      </c>
      <c r="L5" s="4" t="s">
        <v>248</v>
      </c>
      <c r="M5" s="4" t="s">
        <v>249</v>
      </c>
      <c r="N5" s="4" t="s">
        <v>250</v>
      </c>
      <c r="O5" s="4" t="s">
        <v>251</v>
      </c>
      <c r="P5" s="4"/>
      <c r="Q5" s="99"/>
      <c r="R5" s="99"/>
      <c r="S5" s="99"/>
      <c r="T5" s="99"/>
      <c r="U5" s="99"/>
      <c r="V5" s="99"/>
      <c r="W5" s="99"/>
      <c r="X5" s="99"/>
      <c r="Y5" s="99"/>
      <c r="Z5" s="99"/>
      <c r="AA5" s="99"/>
      <c r="AB5" s="99"/>
      <c r="AC5" s="99"/>
      <c r="AD5" s="99"/>
      <c r="AE5" s="99"/>
      <c r="AF5" s="99"/>
      <c r="AG5" s="99"/>
      <c r="AH5" s="99"/>
      <c r="AI5" s="99"/>
      <c r="AJ5" s="99"/>
      <c r="AK5" s="99"/>
    </row>
    <row r="6" spans="1:37" s="88" customFormat="1">
      <c r="A6" s="90" t="s">
        <v>28</v>
      </c>
      <c r="B6" s="2" t="s">
        <v>83</v>
      </c>
      <c r="C6" s="2" t="s">
        <v>57</v>
      </c>
      <c r="D6" s="91">
        <v>1.7095</v>
      </c>
      <c r="E6" s="92">
        <v>3.7798310441910727</v>
      </c>
      <c r="F6" s="92">
        <v>30.824400032430926</v>
      </c>
      <c r="G6" s="93">
        <v>33.246352320633179</v>
      </c>
      <c r="H6" s="93">
        <v>14.439650533977337</v>
      </c>
      <c r="I6" s="93">
        <v>27.137769402598039</v>
      </c>
      <c r="J6" s="93">
        <v>10.768423361540135</v>
      </c>
      <c r="K6" s="93">
        <v>41.095126953154185</v>
      </c>
      <c r="L6" s="93">
        <v>7.4658042667008111</v>
      </c>
      <c r="M6" s="93">
        <v>45.135480813804072</v>
      </c>
      <c r="N6" s="93">
        <v>3.9739493694409433</v>
      </c>
      <c r="O6" s="93">
        <v>17.062085752905915</v>
      </c>
      <c r="P6" s="102"/>
      <c r="Q6" s="99"/>
      <c r="R6" s="99"/>
      <c r="S6" s="99"/>
      <c r="T6" s="99"/>
      <c r="U6" s="99"/>
      <c r="V6" s="99"/>
      <c r="W6" s="99"/>
      <c r="X6" s="99"/>
      <c r="Y6" s="99"/>
      <c r="Z6" s="99"/>
      <c r="AA6" s="99"/>
      <c r="AB6" s="99"/>
      <c r="AC6" s="99"/>
      <c r="AD6" s="99"/>
      <c r="AE6" s="99"/>
      <c r="AF6" s="99"/>
      <c r="AG6" s="99"/>
      <c r="AH6" s="99"/>
      <c r="AI6" s="99"/>
      <c r="AJ6" s="99"/>
      <c r="AK6" s="99"/>
    </row>
    <row r="7" spans="1:37">
      <c r="A7" s="90" t="s">
        <v>29</v>
      </c>
      <c r="B7" s="2" t="s">
        <v>83</v>
      </c>
      <c r="C7" s="2" t="s">
        <v>57</v>
      </c>
      <c r="D7" s="91">
        <v>1.7110000000000001</v>
      </c>
      <c r="E7" s="94" t="s">
        <v>96</v>
      </c>
      <c r="F7" s="94" t="s">
        <v>96</v>
      </c>
      <c r="G7" s="93">
        <v>0</v>
      </c>
      <c r="H7" s="93">
        <v>0</v>
      </c>
      <c r="I7" s="93">
        <v>0</v>
      </c>
      <c r="J7" s="93">
        <v>0</v>
      </c>
      <c r="K7" s="93">
        <v>0</v>
      </c>
      <c r="L7" s="93">
        <v>0</v>
      </c>
      <c r="M7" s="93">
        <v>0</v>
      </c>
      <c r="N7" s="93">
        <v>0</v>
      </c>
      <c r="O7" s="93">
        <v>0</v>
      </c>
      <c r="P7" s="102"/>
    </row>
    <row r="8" spans="1:37">
      <c r="A8" s="90" t="s">
        <v>30</v>
      </c>
      <c r="B8" s="2" t="s">
        <v>83</v>
      </c>
      <c r="C8" s="2" t="s">
        <v>57</v>
      </c>
      <c r="D8" s="91">
        <v>1.7116500000000001</v>
      </c>
      <c r="E8" s="94" t="s">
        <v>96</v>
      </c>
      <c r="F8" s="94" t="s">
        <v>96</v>
      </c>
      <c r="G8" s="93">
        <v>0</v>
      </c>
      <c r="H8" s="93">
        <v>0</v>
      </c>
      <c r="I8" s="93">
        <v>0</v>
      </c>
      <c r="J8" s="93">
        <v>0</v>
      </c>
      <c r="K8" s="93">
        <v>0</v>
      </c>
      <c r="L8" s="93">
        <v>0</v>
      </c>
      <c r="M8" s="93">
        <v>0</v>
      </c>
      <c r="N8" s="93">
        <v>0</v>
      </c>
      <c r="O8" s="93">
        <v>0</v>
      </c>
      <c r="P8" s="102"/>
    </row>
    <row r="9" spans="1:37">
      <c r="A9" s="90" t="s">
        <v>31</v>
      </c>
      <c r="B9" s="2" t="s">
        <v>83</v>
      </c>
      <c r="C9" s="2" t="s">
        <v>57</v>
      </c>
      <c r="D9" s="91">
        <v>1.711875</v>
      </c>
      <c r="E9" s="92">
        <v>4.5278386302325631</v>
      </c>
      <c r="F9" s="92">
        <v>31.148099605033398</v>
      </c>
      <c r="G9" s="93">
        <v>37.18949234067518</v>
      </c>
      <c r="H9" s="93">
        <v>18.232875549208117</v>
      </c>
      <c r="I9" s="93">
        <v>41.013840835312614</v>
      </c>
      <c r="J9" s="93">
        <v>14.99861440301</v>
      </c>
      <c r="K9" s="93">
        <v>75.384242859148515</v>
      </c>
      <c r="L9" s="93">
        <v>11.402583840439531</v>
      </c>
      <c r="M9" s="93">
        <v>77.182177176628045</v>
      </c>
      <c r="N9" s="93">
        <v>5.3967118663147415</v>
      </c>
      <c r="O9" s="93">
        <v>28.712633932307519</v>
      </c>
      <c r="P9" s="102"/>
    </row>
    <row r="10" spans="1:37">
      <c r="A10" s="90" t="s">
        <v>32</v>
      </c>
      <c r="B10" s="2" t="s">
        <v>88</v>
      </c>
      <c r="C10" s="2" t="s">
        <v>110</v>
      </c>
      <c r="D10" s="91">
        <v>1.712</v>
      </c>
      <c r="E10" s="92">
        <v>3.1926726032012125</v>
      </c>
      <c r="F10" s="92">
        <v>30.947558483088972</v>
      </c>
      <c r="G10" s="93">
        <v>25.09566316496009</v>
      </c>
      <c r="H10" s="93">
        <v>13.681185372033525</v>
      </c>
      <c r="I10" s="93">
        <v>26.242778315493705</v>
      </c>
      <c r="J10" s="93">
        <v>9.0391289833833177</v>
      </c>
      <c r="K10" s="93">
        <v>27.565758924082832</v>
      </c>
      <c r="L10" s="93">
        <v>6.1215792282258539</v>
      </c>
      <c r="M10" s="93">
        <v>23.730551109216869</v>
      </c>
      <c r="N10" s="93">
        <v>3.2403872130801972</v>
      </c>
      <c r="O10" s="93">
        <v>24.682598033264192</v>
      </c>
      <c r="P10" s="102"/>
    </row>
    <row r="11" spans="1:37">
      <c r="A11" s="90" t="s">
        <v>33</v>
      </c>
      <c r="B11" s="2" t="s">
        <v>88</v>
      </c>
      <c r="C11" s="2" t="s">
        <v>110</v>
      </c>
      <c r="D11" s="91">
        <v>1.714</v>
      </c>
      <c r="E11" s="92">
        <v>3.9952789644408098</v>
      </c>
      <c r="F11" s="92">
        <v>30.41792278289201</v>
      </c>
      <c r="G11" s="93">
        <v>13.363108871803599</v>
      </c>
      <c r="H11" s="93">
        <v>4.6544043894532088</v>
      </c>
      <c r="I11" s="93">
        <v>9.4112140611316768</v>
      </c>
      <c r="J11" s="93">
        <v>3.0852553594945542</v>
      </c>
      <c r="K11" s="93">
        <v>12.502160501898096</v>
      </c>
      <c r="L11" s="93">
        <v>1.9978201846586074</v>
      </c>
      <c r="M11" s="93">
        <v>11.498564809622739</v>
      </c>
      <c r="N11" s="93">
        <v>0.90000548021571614</v>
      </c>
      <c r="O11" s="93">
        <v>4.8124557996700315</v>
      </c>
      <c r="P11" s="102"/>
    </row>
    <row r="12" spans="1:37">
      <c r="A12" s="90" t="s">
        <v>34</v>
      </c>
      <c r="B12" s="2" t="s">
        <v>88</v>
      </c>
      <c r="C12" s="2" t="s">
        <v>110</v>
      </c>
      <c r="D12" s="91">
        <v>1.7155</v>
      </c>
      <c r="E12" s="92">
        <v>2.5449916371816408</v>
      </c>
      <c r="F12" s="92">
        <v>29.846409308206137</v>
      </c>
      <c r="G12" s="93">
        <v>44.740719001541343</v>
      </c>
      <c r="H12" s="93">
        <v>21.956135929987965</v>
      </c>
      <c r="I12" s="93">
        <v>24.686929631349766</v>
      </c>
      <c r="J12" s="93">
        <v>10.931791051253066</v>
      </c>
      <c r="K12" s="93">
        <v>27.20858237765643</v>
      </c>
      <c r="L12" s="93">
        <v>4.9390298627082263</v>
      </c>
      <c r="M12" s="93">
        <v>21.666920025865579</v>
      </c>
      <c r="N12" s="93">
        <v>1.7178131495472211</v>
      </c>
      <c r="O12" s="93">
        <v>9.4166347841551392</v>
      </c>
      <c r="P12" s="102"/>
    </row>
    <row r="13" spans="1:37">
      <c r="A13" s="90" t="s">
        <v>35</v>
      </c>
      <c r="B13" s="2" t="s">
        <v>88</v>
      </c>
      <c r="C13" s="2" t="s">
        <v>110</v>
      </c>
      <c r="D13" s="91">
        <v>1.7170000000000001</v>
      </c>
      <c r="E13" s="92">
        <v>2.3796945285979589</v>
      </c>
      <c r="F13" s="92">
        <v>29.876924463683487</v>
      </c>
      <c r="G13" s="93">
        <v>92.226037143775542</v>
      </c>
      <c r="H13" s="93">
        <v>41.648388781591144</v>
      </c>
      <c r="I13" s="93">
        <v>60.531073124320514</v>
      </c>
      <c r="J13" s="93">
        <v>33.188359119400744</v>
      </c>
      <c r="K13" s="93">
        <v>65.550538149580916</v>
      </c>
      <c r="L13" s="93">
        <v>16.505067240239114</v>
      </c>
      <c r="M13" s="93">
        <v>47.67627771224091</v>
      </c>
      <c r="N13" s="93">
        <v>4.9856344431325104</v>
      </c>
      <c r="O13" s="93">
        <v>18.717994343350966</v>
      </c>
    </row>
    <row r="14" spans="1:37">
      <c r="A14" s="90" t="s">
        <v>36</v>
      </c>
      <c r="B14" s="2" t="s">
        <v>83</v>
      </c>
      <c r="C14" s="2" t="s">
        <v>57</v>
      </c>
      <c r="D14" s="91">
        <v>1.72</v>
      </c>
      <c r="E14" s="92">
        <v>3.289883541193042</v>
      </c>
      <c r="F14" s="92">
        <v>30.697760566749345</v>
      </c>
      <c r="G14" s="93">
        <v>32.773694376744167</v>
      </c>
      <c r="H14" s="93">
        <v>14.468159591499154</v>
      </c>
      <c r="I14" s="93">
        <v>25.685152748217515</v>
      </c>
      <c r="J14" s="93">
        <v>12.553082814512722</v>
      </c>
      <c r="K14" s="93">
        <v>38.383336722512027</v>
      </c>
      <c r="L14" s="93">
        <v>8.6152252879578555</v>
      </c>
      <c r="M14" s="93">
        <v>35.769609906423391</v>
      </c>
      <c r="N14" s="93">
        <v>2.1941996726013002</v>
      </c>
      <c r="O14" s="93">
        <v>16.467086712211476</v>
      </c>
      <c r="P14" s="102"/>
    </row>
    <row r="15" spans="1:37">
      <c r="A15" s="2" t="s">
        <v>26</v>
      </c>
      <c r="B15" s="2" t="s">
        <v>68</v>
      </c>
      <c r="C15" s="2" t="s">
        <v>57</v>
      </c>
      <c r="D15" s="91">
        <v>1.7622</v>
      </c>
      <c r="E15" s="92">
        <v>3.2147234706405361</v>
      </c>
      <c r="F15" s="92">
        <v>30.889532697355449</v>
      </c>
      <c r="G15" s="93">
        <v>17.923450744675101</v>
      </c>
      <c r="H15" s="93">
        <v>8.8671523760759392</v>
      </c>
      <c r="I15" s="93">
        <v>16.668425002868183</v>
      </c>
      <c r="J15" s="93">
        <v>7.5806180433596211</v>
      </c>
      <c r="K15" s="93">
        <v>22.327664389044632</v>
      </c>
      <c r="L15" s="93">
        <v>4.8822181202314185</v>
      </c>
      <c r="M15" s="93">
        <v>22.193502330599607</v>
      </c>
      <c r="N15" s="93">
        <v>2.4558782201926821</v>
      </c>
      <c r="O15" s="93">
        <v>12.627334095198878</v>
      </c>
      <c r="P15" s="102"/>
    </row>
    <row r="16" spans="1:37">
      <c r="A16" s="90" t="s">
        <v>27</v>
      </c>
      <c r="B16" s="2" t="s">
        <v>68</v>
      </c>
      <c r="C16" s="2" t="s">
        <v>57</v>
      </c>
      <c r="D16" s="91">
        <v>1.7622</v>
      </c>
      <c r="E16" s="92">
        <v>2.7618547455274771</v>
      </c>
      <c r="F16" s="92">
        <v>29.542415158510817</v>
      </c>
      <c r="G16" s="93">
        <v>54.375362210164255</v>
      </c>
      <c r="H16" s="93">
        <v>13.695823497456168</v>
      </c>
      <c r="I16" s="93">
        <v>19.334481031468393</v>
      </c>
      <c r="J16" s="93">
        <v>9.9530813195811376</v>
      </c>
      <c r="K16" s="93">
        <v>19.332430830867001</v>
      </c>
      <c r="L16" s="93">
        <v>5.8243077884698309</v>
      </c>
      <c r="M16" s="93">
        <v>17.303460515700205</v>
      </c>
      <c r="N16" s="93">
        <v>2.6506462175257179</v>
      </c>
      <c r="O16" s="93">
        <v>11.126756903860562</v>
      </c>
      <c r="P16" s="102"/>
    </row>
    <row r="17" spans="1:16">
      <c r="A17" s="90" t="s">
        <v>25</v>
      </c>
      <c r="B17" s="2" t="s">
        <v>68</v>
      </c>
      <c r="C17" s="2" t="s">
        <v>57</v>
      </c>
      <c r="D17" s="91">
        <v>1.7645999999999999</v>
      </c>
      <c r="E17" s="92">
        <v>2.5798738454630863</v>
      </c>
      <c r="F17" s="92">
        <v>30.250740186264743</v>
      </c>
      <c r="G17" s="93">
        <v>11.343113263139758</v>
      </c>
      <c r="H17" s="93">
        <v>5.9179461794331951</v>
      </c>
      <c r="I17" s="93">
        <v>9.3599782223614127</v>
      </c>
      <c r="J17" s="93">
        <v>4.1701706374019638</v>
      </c>
      <c r="K17" s="93">
        <v>9.2907120560484664</v>
      </c>
      <c r="L17" s="93">
        <v>1.9491127766030201</v>
      </c>
      <c r="M17" s="93">
        <v>7.7981811717344041</v>
      </c>
      <c r="N17" s="93">
        <v>1.2366648153790805</v>
      </c>
      <c r="O17" s="93">
        <v>4.2490898620643636</v>
      </c>
      <c r="P17" s="102"/>
    </row>
    <row r="18" spans="1:16">
      <c r="A18" s="90" t="s">
        <v>24</v>
      </c>
      <c r="B18" s="2" t="s">
        <v>68</v>
      </c>
      <c r="C18" s="2" t="s">
        <v>57</v>
      </c>
      <c r="D18" s="91">
        <v>1.7666999999999999</v>
      </c>
      <c r="E18" s="92">
        <v>1.8737625562531426</v>
      </c>
      <c r="F18" s="92">
        <v>29.86691446643125</v>
      </c>
      <c r="G18" s="93">
        <v>20.492235605275791</v>
      </c>
      <c r="H18" s="93">
        <v>10.460375396297158</v>
      </c>
      <c r="I18" s="93">
        <v>11.022371005515987</v>
      </c>
      <c r="J18" s="93">
        <v>6.8539157011958558</v>
      </c>
      <c r="K18" s="93">
        <v>10.863670892819474</v>
      </c>
      <c r="L18" s="93">
        <v>3.9200250052368708</v>
      </c>
      <c r="M18" s="93">
        <v>8.8645334723262437</v>
      </c>
      <c r="N18" s="93">
        <v>2.1121503239392694</v>
      </c>
      <c r="O18" s="93">
        <v>5.4980828756283326</v>
      </c>
      <c r="P18" s="102"/>
    </row>
    <row r="19" spans="1:16">
      <c r="A19" s="90" t="s">
        <v>23</v>
      </c>
      <c r="B19" s="2" t="s">
        <v>51</v>
      </c>
      <c r="C19" s="2" t="s">
        <v>76</v>
      </c>
      <c r="D19" s="91">
        <v>1.7690999999999999</v>
      </c>
      <c r="E19" s="92">
        <v>3.8626490045485204</v>
      </c>
      <c r="F19" s="92">
        <v>30.80050255297893</v>
      </c>
      <c r="G19" s="93">
        <v>47.464520133061107</v>
      </c>
      <c r="H19" s="93">
        <v>19.483016510787817</v>
      </c>
      <c r="I19" s="93">
        <v>54.598774401670504</v>
      </c>
      <c r="J19" s="93">
        <v>17.320145170024432</v>
      </c>
      <c r="K19" s="93">
        <v>70.071851491765983</v>
      </c>
      <c r="L19" s="93">
        <v>16.046143963089662</v>
      </c>
      <c r="M19" s="93">
        <v>65.317832794569171</v>
      </c>
      <c r="N19" s="93">
        <v>10.018989484165825</v>
      </c>
      <c r="O19" s="93">
        <v>26.479633714306352</v>
      </c>
      <c r="P19" s="102"/>
    </row>
    <row r="20" spans="1:16">
      <c r="A20" s="90" t="s">
        <v>22</v>
      </c>
      <c r="B20" s="2" t="s">
        <v>51</v>
      </c>
      <c r="C20" s="2" t="s">
        <v>76</v>
      </c>
      <c r="D20" s="91">
        <v>1.7744</v>
      </c>
      <c r="E20" s="92">
        <v>3.5856066435708867</v>
      </c>
      <c r="F20" s="92">
        <v>30.986458045843502</v>
      </c>
      <c r="G20" s="93">
        <v>8.8121854304707306</v>
      </c>
      <c r="H20" s="93">
        <v>4.7596009659401561</v>
      </c>
      <c r="I20" s="93">
        <v>7.7194677843748236</v>
      </c>
      <c r="J20" s="93">
        <v>3.3030267881075464</v>
      </c>
      <c r="K20" s="93">
        <v>13.073409243730312</v>
      </c>
      <c r="L20" s="93">
        <v>2.2835470528078186</v>
      </c>
      <c r="M20" s="93">
        <v>14.787134513158648</v>
      </c>
      <c r="N20" s="93">
        <v>1.5183403703594693</v>
      </c>
      <c r="O20" s="93">
        <v>5.1107603713410672</v>
      </c>
      <c r="P20" s="102"/>
    </row>
    <row r="21" spans="1:16">
      <c r="A21" s="90" t="s">
        <v>21</v>
      </c>
      <c r="B21" s="2" t="s">
        <v>51</v>
      </c>
      <c r="C21" s="2" t="s">
        <v>258</v>
      </c>
      <c r="D21" s="91">
        <v>1.7981</v>
      </c>
      <c r="E21" s="92">
        <v>2.4055116107860353</v>
      </c>
      <c r="F21" s="92">
        <v>30.546966281401655</v>
      </c>
      <c r="G21" s="93">
        <v>25.78354708623452</v>
      </c>
      <c r="H21" s="93">
        <v>15.673170766539538</v>
      </c>
      <c r="I21" s="93">
        <v>22.782158654436934</v>
      </c>
      <c r="J21" s="93">
        <v>13.810412054552001</v>
      </c>
      <c r="K21" s="93">
        <v>36.771197296630724</v>
      </c>
      <c r="L21" s="93">
        <v>10.046494292987013</v>
      </c>
      <c r="M21" s="93">
        <v>28.1282923990344</v>
      </c>
      <c r="N21" s="93">
        <v>4.1950630584694135</v>
      </c>
      <c r="O21" s="93">
        <v>9.2158209501834225</v>
      </c>
      <c r="P21" s="102"/>
    </row>
    <row r="22" spans="1:16">
      <c r="A22" s="90" t="s">
        <v>20</v>
      </c>
      <c r="B22" s="2" t="s">
        <v>68</v>
      </c>
      <c r="C22" s="2" t="s">
        <v>69</v>
      </c>
      <c r="D22" s="91">
        <v>1.804</v>
      </c>
      <c r="E22" s="92">
        <v>1.6629455962831365</v>
      </c>
      <c r="F22" s="92">
        <v>28.98837429593803</v>
      </c>
      <c r="G22" s="93">
        <v>36.404159604386813</v>
      </c>
      <c r="H22" s="93">
        <v>20.354652162806044</v>
      </c>
      <c r="I22" s="93">
        <v>18.48197876640285</v>
      </c>
      <c r="J22" s="93">
        <v>7.7794469725797839</v>
      </c>
      <c r="K22" s="93">
        <v>11.910753315234917</v>
      </c>
      <c r="L22" s="93">
        <v>4.3560946688987228</v>
      </c>
      <c r="M22" s="93">
        <v>7.5718640631326268</v>
      </c>
      <c r="N22" s="93">
        <v>2.1772255610997902</v>
      </c>
      <c r="O22" s="93">
        <v>2.9667128424056686</v>
      </c>
      <c r="P22" s="102"/>
    </row>
    <row r="23" spans="1:16">
      <c r="A23" s="90" t="s">
        <v>41</v>
      </c>
      <c r="B23" s="2" t="s">
        <v>45</v>
      </c>
      <c r="C23" s="2" t="s">
        <v>64</v>
      </c>
      <c r="D23" s="91">
        <v>1.8180000000000001</v>
      </c>
      <c r="E23" s="92">
        <v>2.2361791298924398</v>
      </c>
      <c r="F23" s="92">
        <v>30.501077719289619</v>
      </c>
      <c r="G23" s="93">
        <v>2.6401919924472006</v>
      </c>
      <c r="H23" s="93">
        <v>1.6083430398827212</v>
      </c>
      <c r="I23" s="93">
        <v>2.4011375608845711</v>
      </c>
      <c r="J23" s="93">
        <v>1.3174754320069817</v>
      </c>
      <c r="K23" s="93">
        <v>2.8071932157883888</v>
      </c>
      <c r="L23" s="93">
        <v>0.72754427652743059</v>
      </c>
      <c r="M23" s="93">
        <v>2.4945472801319757</v>
      </c>
      <c r="N23" s="93">
        <v>0.61204166890886136</v>
      </c>
      <c r="O23" s="93">
        <v>1.1646644794937671</v>
      </c>
      <c r="P23" s="102"/>
    </row>
    <row r="24" spans="1:16">
      <c r="A24" s="90" t="s">
        <v>19</v>
      </c>
      <c r="B24" s="2" t="s">
        <v>68</v>
      </c>
      <c r="C24" s="2" t="s">
        <v>69</v>
      </c>
      <c r="D24" s="91">
        <v>1.8263</v>
      </c>
      <c r="E24" s="92">
        <v>1.8638014684612674</v>
      </c>
      <c r="F24" s="92">
        <v>28.982848817284538</v>
      </c>
      <c r="G24" s="93">
        <v>59.415905244888521</v>
      </c>
      <c r="H24" s="93">
        <v>27.088399446338858</v>
      </c>
      <c r="I24" s="93">
        <v>25.964588100148603</v>
      </c>
      <c r="J24" s="93">
        <v>10.501057888395472</v>
      </c>
      <c r="K24" s="93">
        <v>18.767287225022752</v>
      </c>
      <c r="L24" s="93">
        <v>5.8911259109443748</v>
      </c>
      <c r="M24" s="93">
        <v>11.804510694999859</v>
      </c>
      <c r="N24" s="93">
        <v>4.2234902998729602</v>
      </c>
      <c r="O24" s="93">
        <v>5.3331673663360259</v>
      </c>
      <c r="P24" s="102"/>
    </row>
    <row r="25" spans="1:16">
      <c r="A25" s="90" t="s">
        <v>18</v>
      </c>
      <c r="B25" s="2" t="s">
        <v>68</v>
      </c>
      <c r="C25" s="2" t="s">
        <v>69</v>
      </c>
      <c r="D25" s="91">
        <v>1.8434999999999999</v>
      </c>
      <c r="E25" s="92">
        <v>3.062192225441013</v>
      </c>
      <c r="F25" s="92">
        <v>30.62864725499773</v>
      </c>
      <c r="G25" s="93">
        <v>35.304866690969043</v>
      </c>
      <c r="H25" s="93">
        <v>16.764115641619085</v>
      </c>
      <c r="I25" s="93">
        <v>27.268906245198508</v>
      </c>
      <c r="J25" s="93">
        <v>12.391828267714311</v>
      </c>
      <c r="K25" s="93">
        <v>37.300601979016911</v>
      </c>
      <c r="L25" s="93">
        <v>8.5418184469748422</v>
      </c>
      <c r="M25" s="93">
        <v>35.645930889293581</v>
      </c>
      <c r="N25" s="93">
        <v>3.5628860822983639</v>
      </c>
      <c r="O25" s="93">
        <v>16.960328812724971</v>
      </c>
      <c r="P25" s="102"/>
    </row>
    <row r="26" spans="1:16">
      <c r="A26" s="90" t="s">
        <v>40</v>
      </c>
      <c r="B26" s="2" t="s">
        <v>45</v>
      </c>
      <c r="C26" s="2" t="s">
        <v>64</v>
      </c>
      <c r="D26" s="91">
        <v>1.8524</v>
      </c>
      <c r="E26" s="92">
        <v>2.5002377332531389</v>
      </c>
      <c r="F26" s="92">
        <v>30.380408367595795</v>
      </c>
      <c r="G26" s="93">
        <v>5.2833361597716531</v>
      </c>
      <c r="H26" s="93">
        <v>3.1308830100576346</v>
      </c>
      <c r="I26" s="93">
        <v>5.6830253929457868</v>
      </c>
      <c r="J26" s="93">
        <v>2.2268770131633988</v>
      </c>
      <c r="K26" s="93">
        <v>5.560389519308778</v>
      </c>
      <c r="L26" s="93">
        <v>1.6170006570308524</v>
      </c>
      <c r="M26" s="93">
        <v>5.6717556213445022</v>
      </c>
      <c r="N26" s="93">
        <v>1.2393270731549542</v>
      </c>
      <c r="O26" s="93">
        <v>1.7015264074791654</v>
      </c>
      <c r="P26" s="102"/>
    </row>
    <row r="27" spans="1:16">
      <c r="A27" s="90" t="s">
        <v>17</v>
      </c>
      <c r="B27" s="2" t="s">
        <v>51</v>
      </c>
      <c r="C27" s="2" t="s">
        <v>64</v>
      </c>
      <c r="D27" s="91">
        <v>1.8551</v>
      </c>
      <c r="E27" s="92">
        <v>2.3173059194109067</v>
      </c>
      <c r="F27" s="92">
        <v>28.963990001236645</v>
      </c>
      <c r="G27" s="93">
        <v>23.774893650825305</v>
      </c>
      <c r="H27" s="93">
        <v>9.4726398665329086</v>
      </c>
      <c r="I27" s="93">
        <v>11.840592836898463</v>
      </c>
      <c r="J27" s="93">
        <v>3.1553744391218097</v>
      </c>
      <c r="K27" s="93">
        <v>7.130201102790152</v>
      </c>
      <c r="L27" s="93">
        <v>1.9103838874103283</v>
      </c>
      <c r="M27" s="93">
        <v>4.9852674445210976</v>
      </c>
      <c r="N27" s="93">
        <v>1.3450694138671262</v>
      </c>
      <c r="O27" s="93">
        <v>1.9266905933858955</v>
      </c>
      <c r="P27" s="102"/>
    </row>
    <row r="28" spans="1:16">
      <c r="A28" s="90" t="s">
        <v>16</v>
      </c>
      <c r="B28" s="2" t="s">
        <v>45</v>
      </c>
      <c r="C28" s="2" t="s">
        <v>64</v>
      </c>
      <c r="D28" s="91">
        <v>1.8633999999999999</v>
      </c>
      <c r="E28" s="92">
        <v>1.3963018458372147</v>
      </c>
      <c r="F28" s="92">
        <v>29.84243380865388</v>
      </c>
      <c r="G28" s="93">
        <v>18.052097325718741</v>
      </c>
      <c r="H28" s="93">
        <v>18.230029701950436</v>
      </c>
      <c r="I28" s="93">
        <v>10.540717710789909</v>
      </c>
      <c r="J28" s="93">
        <v>8.0696350048199328</v>
      </c>
      <c r="K28" s="93">
        <v>10.048196719585951</v>
      </c>
      <c r="L28" s="93">
        <v>4.6006617616489631</v>
      </c>
      <c r="M28" s="93">
        <v>7.287503197512228</v>
      </c>
      <c r="N28" s="93">
        <v>2.995174119719795</v>
      </c>
      <c r="O28" s="93">
        <v>3.3612428934835297</v>
      </c>
      <c r="P28" s="102"/>
    </row>
    <row r="29" spans="1:16">
      <c r="A29" s="90" t="s">
        <v>15</v>
      </c>
      <c r="B29" s="2" t="s">
        <v>51</v>
      </c>
      <c r="C29" s="2" t="s">
        <v>57</v>
      </c>
      <c r="D29" s="91">
        <v>1.8736999999999999</v>
      </c>
      <c r="E29" s="92">
        <v>2.413321539032331</v>
      </c>
      <c r="F29" s="92">
        <v>29.44229828656006</v>
      </c>
      <c r="G29" s="93">
        <v>19.802124033406951</v>
      </c>
      <c r="H29" s="93">
        <v>8.4221753858425128</v>
      </c>
      <c r="I29" s="93">
        <v>10.47191009172357</v>
      </c>
      <c r="J29" s="93">
        <v>4.3778675208259799</v>
      </c>
      <c r="K29" s="93">
        <v>9.0734188101793372</v>
      </c>
      <c r="L29" s="93">
        <v>2.4271610112803734</v>
      </c>
      <c r="M29" s="93">
        <v>7.3086083915743778</v>
      </c>
      <c r="N29" s="93">
        <v>1.1297211349619465</v>
      </c>
      <c r="O29" s="93">
        <v>3.6478762093443189</v>
      </c>
      <c r="P29" s="102"/>
    </row>
    <row r="30" spans="1:16">
      <c r="A30" s="90" t="s">
        <v>14</v>
      </c>
      <c r="B30" s="2" t="s">
        <v>51</v>
      </c>
      <c r="C30" s="2" t="s">
        <v>57</v>
      </c>
      <c r="D30" s="91">
        <v>1.8977999999999999</v>
      </c>
      <c r="E30" s="92">
        <v>1.7043201525720313</v>
      </c>
      <c r="F30" s="92">
        <v>28.646880658027673</v>
      </c>
      <c r="G30" s="93">
        <v>75.584745503908067</v>
      </c>
      <c r="H30" s="93">
        <v>33.893506113696915</v>
      </c>
      <c r="I30" s="93">
        <v>24.45832734659237</v>
      </c>
      <c r="J30" s="93">
        <v>9.1970697515126218</v>
      </c>
      <c r="K30" s="93">
        <v>15.407845687845509</v>
      </c>
      <c r="L30" s="93">
        <v>5.22063729757026</v>
      </c>
      <c r="M30" s="93">
        <v>9.552310483149558</v>
      </c>
      <c r="N30" s="93">
        <v>4.6141649922060468</v>
      </c>
      <c r="O30" s="93">
        <v>5.9818646049929276</v>
      </c>
      <c r="P30" s="102"/>
    </row>
    <row r="31" spans="1:16">
      <c r="A31" s="90" t="s">
        <v>13</v>
      </c>
      <c r="B31" s="2" t="s">
        <v>45</v>
      </c>
      <c r="C31" s="2" t="s">
        <v>111</v>
      </c>
      <c r="D31" s="91">
        <v>1.9772000000000001</v>
      </c>
      <c r="E31" s="92">
        <v>4.5151424599689634</v>
      </c>
      <c r="F31" s="92">
        <v>30.744505855865299</v>
      </c>
      <c r="G31" s="93">
        <v>10.217013124560722</v>
      </c>
      <c r="H31" s="93">
        <v>3.8366245340859639</v>
      </c>
      <c r="I31" s="93">
        <v>10.386017660022398</v>
      </c>
      <c r="J31" s="93">
        <v>4.6108907854631083</v>
      </c>
      <c r="K31" s="93">
        <v>24.192307181387811</v>
      </c>
      <c r="L31" s="93">
        <v>1.9761384380842038</v>
      </c>
      <c r="M31" s="93">
        <v>13.62173683210959</v>
      </c>
      <c r="N31" s="93">
        <v>1.6724924881418577</v>
      </c>
      <c r="O31" s="93">
        <v>4.4219587551065302</v>
      </c>
      <c r="P31" s="102"/>
    </row>
    <row r="32" spans="1:16">
      <c r="A32" s="90" t="s">
        <v>12</v>
      </c>
      <c r="B32" s="2" t="s">
        <v>51</v>
      </c>
      <c r="C32" s="2" t="s">
        <v>57</v>
      </c>
      <c r="D32" s="91">
        <v>2.0693000000000001</v>
      </c>
      <c r="E32" s="92">
        <v>2.0923640117278235</v>
      </c>
      <c r="F32" s="92">
        <v>28.977507161349358</v>
      </c>
      <c r="G32" s="93">
        <v>50.534488321443092</v>
      </c>
      <c r="H32" s="93">
        <v>21.607062887813456</v>
      </c>
      <c r="I32" s="93">
        <v>21.979029735864682</v>
      </c>
      <c r="J32" s="93">
        <v>8.4949338198304005</v>
      </c>
      <c r="K32" s="93">
        <v>13.793922003814572</v>
      </c>
      <c r="L32" s="93">
        <v>3.8811609742197626</v>
      </c>
      <c r="M32" s="93">
        <v>10.590519204576582</v>
      </c>
      <c r="N32" s="93">
        <v>1.3994700684952759</v>
      </c>
      <c r="O32" s="93">
        <v>4.8052436804715173</v>
      </c>
      <c r="P32" s="102"/>
    </row>
    <row r="33" spans="1:16">
      <c r="A33" s="90" t="s">
        <v>11</v>
      </c>
      <c r="B33" s="2" t="s">
        <v>51</v>
      </c>
      <c r="C33" s="2" t="s">
        <v>57</v>
      </c>
      <c r="D33" s="91">
        <v>2.0863</v>
      </c>
      <c r="E33" s="92">
        <v>2.8734298855772606</v>
      </c>
      <c r="F33" s="92">
        <v>28.839753201888698</v>
      </c>
      <c r="G33" s="93">
        <v>22.752805192632408</v>
      </c>
      <c r="H33" s="93">
        <v>6.7199437866784306</v>
      </c>
      <c r="I33" s="93">
        <v>11.945563166414424</v>
      </c>
      <c r="J33" s="93">
        <v>3.0291542597304919</v>
      </c>
      <c r="K33" s="93">
        <v>5.9087927056363556</v>
      </c>
      <c r="L33" s="93">
        <v>1.9273783416863592</v>
      </c>
      <c r="M33" s="93">
        <v>3.1927045505033438</v>
      </c>
      <c r="N33" s="93">
        <v>0</v>
      </c>
      <c r="O33" s="93">
        <v>2.2561463858397728</v>
      </c>
      <c r="P33" s="102"/>
    </row>
    <row r="34" spans="1:16">
      <c r="A34" s="90" t="s">
        <v>10</v>
      </c>
      <c r="B34" s="2" t="s">
        <v>51</v>
      </c>
      <c r="C34" s="2" t="s">
        <v>57</v>
      </c>
      <c r="D34" s="91">
        <v>2.1172</v>
      </c>
      <c r="E34" s="92">
        <v>2.5169339244886975</v>
      </c>
      <c r="F34" s="92">
        <v>30.151818062742048</v>
      </c>
      <c r="G34" s="93">
        <v>92.077191524088121</v>
      </c>
      <c r="H34" s="93">
        <v>40.516878347916624</v>
      </c>
      <c r="I34" s="93">
        <v>62.722689742980286</v>
      </c>
      <c r="J34" s="93">
        <v>25.46199617552946</v>
      </c>
      <c r="K34" s="93">
        <v>52.453826263524483</v>
      </c>
      <c r="L34" s="93">
        <v>16.530218833663973</v>
      </c>
      <c r="M34" s="93">
        <v>51.55519313627822</v>
      </c>
      <c r="N34" s="93">
        <v>9.0383440762493201</v>
      </c>
      <c r="O34" s="93">
        <v>35.297092142403329</v>
      </c>
      <c r="P34" s="102"/>
    </row>
    <row r="35" spans="1:16">
      <c r="A35" s="90" t="s">
        <v>8</v>
      </c>
      <c r="B35" s="2" t="s">
        <v>45</v>
      </c>
      <c r="C35" s="2" t="s">
        <v>111</v>
      </c>
      <c r="D35" s="91">
        <v>2.1684000000000001</v>
      </c>
      <c r="E35" s="92">
        <v>3.0213896530676596</v>
      </c>
      <c r="F35" s="92">
        <v>30.914262095879106</v>
      </c>
      <c r="G35" s="93">
        <v>8.2024069315804002</v>
      </c>
      <c r="H35" s="93">
        <v>4.8233081444627199</v>
      </c>
      <c r="I35" s="93">
        <v>10.344422278628159</v>
      </c>
      <c r="J35" s="93">
        <v>3.9838525392866964</v>
      </c>
      <c r="K35" s="93">
        <v>10.87235069944526</v>
      </c>
      <c r="L35" s="93">
        <v>2.452204179325824</v>
      </c>
      <c r="M35" s="93">
        <v>12.630107025241935</v>
      </c>
      <c r="N35" s="93">
        <v>2.2981711303131824</v>
      </c>
      <c r="O35" s="93">
        <v>6.0290310048211895</v>
      </c>
      <c r="P35" s="102"/>
    </row>
    <row r="36" spans="1:16">
      <c r="A36" s="90" t="s">
        <v>9</v>
      </c>
      <c r="B36" s="2" t="s">
        <v>45</v>
      </c>
      <c r="C36" s="2" t="s">
        <v>111</v>
      </c>
      <c r="D36" s="91">
        <v>2.1684000000000001</v>
      </c>
      <c r="E36" s="92">
        <v>4.1997711130512752</v>
      </c>
      <c r="F36" s="92">
        <v>31.331987630936439</v>
      </c>
      <c r="G36" s="93">
        <v>5.7467554197528088</v>
      </c>
      <c r="H36" s="93">
        <v>2.6572243699329423</v>
      </c>
      <c r="I36" s="93">
        <v>7.0457487163992232</v>
      </c>
      <c r="J36" s="93">
        <v>2.1635153809554857</v>
      </c>
      <c r="K36" s="93">
        <v>9.144862737278654</v>
      </c>
      <c r="L36" s="93">
        <v>2.0188959266927768</v>
      </c>
      <c r="M36" s="93">
        <v>12.55522704578881</v>
      </c>
      <c r="N36" s="93">
        <v>1.4492848690773943</v>
      </c>
      <c r="O36" s="93">
        <v>6.3847057217817573</v>
      </c>
      <c r="P36" s="102"/>
    </row>
    <row r="37" spans="1:16">
      <c r="A37" s="90" t="s">
        <v>7</v>
      </c>
      <c r="B37" s="2" t="s">
        <v>45</v>
      </c>
      <c r="C37" s="2" t="s">
        <v>110</v>
      </c>
      <c r="D37" s="91">
        <v>2.2301000000000002</v>
      </c>
      <c r="E37" s="92">
        <v>3.1981901468587255</v>
      </c>
      <c r="F37" s="92">
        <v>30.466199769843492</v>
      </c>
      <c r="G37" s="93">
        <v>5.8328613866271528</v>
      </c>
      <c r="H37" s="93">
        <v>3.1286224019499587</v>
      </c>
      <c r="I37" s="93">
        <v>7.3483340158156922</v>
      </c>
      <c r="J37" s="93">
        <v>2.2054607231067505</v>
      </c>
      <c r="K37" s="93">
        <v>9.2759572930887568</v>
      </c>
      <c r="L37" s="93">
        <v>1.700982633735163</v>
      </c>
      <c r="M37" s="93">
        <v>7.7990582700743332</v>
      </c>
      <c r="N37" s="93">
        <v>1.0907539614455271</v>
      </c>
      <c r="O37" s="93">
        <v>2.4896307264792457</v>
      </c>
      <c r="P37" s="102"/>
    </row>
    <row r="38" spans="1:16">
      <c r="A38" s="90" t="s">
        <v>6</v>
      </c>
      <c r="B38" s="2" t="s">
        <v>45</v>
      </c>
      <c r="C38" s="2" t="s">
        <v>111</v>
      </c>
      <c r="D38" s="91">
        <v>2.2614000000000001</v>
      </c>
      <c r="E38" s="92">
        <v>1.2424932794553918</v>
      </c>
      <c r="F38" s="92">
        <v>28.711925546515637</v>
      </c>
      <c r="G38" s="93">
        <v>39.380865152866072</v>
      </c>
      <c r="H38" s="93">
        <v>30.404556907603588</v>
      </c>
      <c r="I38" s="93">
        <v>27.762165063154139</v>
      </c>
      <c r="J38" s="93">
        <v>12.930265024153849</v>
      </c>
      <c r="K38" s="93">
        <v>12.062722771251179</v>
      </c>
      <c r="L38" s="93">
        <v>7.2408660325389302</v>
      </c>
      <c r="M38" s="93">
        <v>4.2103134036113046</v>
      </c>
      <c r="N38" s="93">
        <v>1.5937414948947422</v>
      </c>
      <c r="O38" s="93">
        <v>2.1890633632348653</v>
      </c>
      <c r="P38" s="102"/>
    </row>
    <row r="39" spans="1:16">
      <c r="A39" s="90" t="s">
        <v>39</v>
      </c>
      <c r="B39" s="2" t="s">
        <v>51</v>
      </c>
      <c r="C39" s="2" t="s">
        <v>111</v>
      </c>
      <c r="D39" s="91">
        <v>2.2831000000000001</v>
      </c>
      <c r="E39" s="92">
        <v>2.2327420037659191</v>
      </c>
      <c r="F39" s="92">
        <v>30.32920588183746</v>
      </c>
      <c r="G39" s="93">
        <v>3.2952324230920205</v>
      </c>
      <c r="H39" s="93">
        <v>2.3367094556246659</v>
      </c>
      <c r="I39" s="93">
        <v>4.3028158829146346</v>
      </c>
      <c r="J39" s="93">
        <v>1.8008781500088342</v>
      </c>
      <c r="K39" s="93">
        <v>4.0587430997545173</v>
      </c>
      <c r="L39" s="93">
        <v>1.1131492965295913</v>
      </c>
      <c r="M39" s="93">
        <v>2.614619125650222</v>
      </c>
      <c r="N39" s="93">
        <v>0.73805817152273245</v>
      </c>
      <c r="O39" s="93">
        <v>1.4952799861987371</v>
      </c>
      <c r="P39" s="102"/>
    </row>
    <row r="40" spans="1:16">
      <c r="A40" s="88" t="s">
        <v>38</v>
      </c>
      <c r="B40" s="2" t="s">
        <v>48</v>
      </c>
      <c r="C40" s="2" t="s">
        <v>46</v>
      </c>
      <c r="D40" s="91">
        <v>2.2858000000000001</v>
      </c>
      <c r="E40" s="92">
        <v>1.2588881459444385</v>
      </c>
      <c r="F40" s="92">
        <v>29.6541598839508</v>
      </c>
      <c r="G40" s="93">
        <v>30.879505935832267</v>
      </c>
      <c r="H40" s="93">
        <v>26.289571525655713</v>
      </c>
      <c r="I40" s="93">
        <v>25.51759734063668</v>
      </c>
      <c r="J40" s="93">
        <v>15.84560250098566</v>
      </c>
      <c r="K40" s="93">
        <v>18.66616409610813</v>
      </c>
      <c r="L40" s="93">
        <v>10.415141559104482</v>
      </c>
      <c r="M40" s="93">
        <v>11.02482661654944</v>
      </c>
      <c r="N40" s="93">
        <v>6.2917369130862939</v>
      </c>
      <c r="O40" s="93">
        <v>6.8544427052194568</v>
      </c>
    </row>
    <row r="41" spans="1:16">
      <c r="A41" s="2" t="s">
        <v>37</v>
      </c>
      <c r="B41" s="2" t="s">
        <v>48</v>
      </c>
      <c r="C41" s="2" t="s">
        <v>46</v>
      </c>
      <c r="D41" s="91">
        <v>2.2866</v>
      </c>
      <c r="E41" s="92">
        <v>1.0897554197747392</v>
      </c>
      <c r="F41" s="92">
        <v>29.111257505925174</v>
      </c>
      <c r="G41" s="93">
        <v>7.2930653279110054</v>
      </c>
      <c r="H41" s="93">
        <v>6.2933863393762195</v>
      </c>
      <c r="I41" s="93">
        <v>5.6042711422310258</v>
      </c>
      <c r="J41" s="93">
        <v>3.9153847567442641</v>
      </c>
      <c r="K41" s="93">
        <v>3.0590718593790065</v>
      </c>
      <c r="L41" s="93">
        <v>1.917962957738883</v>
      </c>
      <c r="M41" s="93">
        <v>1.3816516306630171</v>
      </c>
      <c r="N41" s="93">
        <v>0.80842638269798495</v>
      </c>
      <c r="O41" s="93">
        <v>0.87516715755861862</v>
      </c>
    </row>
    <row r="42" spans="1:16">
      <c r="A42" s="88" t="s">
        <v>5</v>
      </c>
      <c r="B42" s="2" t="s">
        <v>45</v>
      </c>
      <c r="C42" s="88" t="s">
        <v>89</v>
      </c>
      <c r="D42" s="96">
        <v>2.2909000000000002</v>
      </c>
      <c r="E42" s="92">
        <v>2.0562013872669547</v>
      </c>
      <c r="F42" s="92">
        <v>29.996150065381411</v>
      </c>
      <c r="G42" s="93">
        <v>14.264252435682229</v>
      </c>
      <c r="H42" s="93">
        <v>10.327159685549615</v>
      </c>
      <c r="I42" s="93">
        <v>15.018340179263381</v>
      </c>
      <c r="J42" s="93">
        <v>6.5407877131683794</v>
      </c>
      <c r="K42" s="93">
        <v>14.564862100434544</v>
      </c>
      <c r="L42" s="93">
        <v>3.6671144912272733</v>
      </c>
      <c r="M42" s="93">
        <v>8.5014268817648393</v>
      </c>
      <c r="N42" s="93">
        <v>2.3077625615844561</v>
      </c>
      <c r="O42" s="93">
        <v>3.5053838940541042</v>
      </c>
      <c r="P42" s="103"/>
    </row>
    <row r="43" spans="1:16">
      <c r="D43" s="97"/>
      <c r="E43" s="98"/>
      <c r="F43" s="98"/>
      <c r="G43" s="88"/>
      <c r="H43" s="88"/>
      <c r="I43" s="88"/>
    </row>
    <row r="44" spans="1:16">
      <c r="E44" s="98"/>
      <c r="F44" s="98"/>
      <c r="G44" s="88"/>
      <c r="H44" s="88"/>
      <c r="I44" s="88"/>
    </row>
    <row r="45" spans="1:16">
      <c r="E45" s="98"/>
      <c r="F45" s="98"/>
      <c r="G45" s="88"/>
      <c r="H45" s="88"/>
      <c r="I45" s="88"/>
    </row>
    <row r="46" spans="1:16">
      <c r="E46" s="98"/>
      <c r="F46" s="98"/>
      <c r="G46" s="88"/>
      <c r="H46" s="88"/>
      <c r="I46" s="88"/>
    </row>
    <row r="47" spans="1:16">
      <c r="E47" s="98"/>
      <c r="F47" s="98"/>
      <c r="G47" s="88"/>
      <c r="H47" s="88"/>
      <c r="I47" s="88"/>
    </row>
    <row r="48" spans="1:16">
      <c r="E48" s="98"/>
      <c r="F48" s="98"/>
      <c r="G48" s="88"/>
      <c r="H48" s="88"/>
      <c r="I48" s="88"/>
    </row>
    <row r="49" spans="5:9">
      <c r="E49" s="98"/>
      <c r="F49" s="98"/>
      <c r="G49" s="88"/>
      <c r="H49" s="88"/>
      <c r="I49" s="88"/>
    </row>
    <row r="50" spans="5:9">
      <c r="E50" s="98"/>
      <c r="F50" s="98"/>
      <c r="G50" s="88"/>
      <c r="H50" s="88"/>
      <c r="I50" s="88"/>
    </row>
    <row r="51" spans="5:9">
      <c r="E51" s="98"/>
      <c r="F51" s="98"/>
      <c r="G51" s="88"/>
      <c r="H51" s="88"/>
      <c r="I51" s="88"/>
    </row>
    <row r="52" spans="5:9">
      <c r="E52" s="98"/>
      <c r="F52" s="98"/>
      <c r="G52" s="88"/>
      <c r="H52" s="88"/>
      <c r="I52" s="88"/>
    </row>
    <row r="53" spans="5:9">
      <c r="E53" s="98"/>
      <c r="F53" s="98"/>
      <c r="G53" s="88"/>
      <c r="H53" s="88"/>
      <c r="I53" s="88"/>
    </row>
    <row r="54" spans="5:9">
      <c r="E54" s="98"/>
      <c r="F54" s="98"/>
      <c r="G54" s="88"/>
      <c r="H54" s="88"/>
      <c r="I54" s="88"/>
    </row>
    <row r="55" spans="5:9">
      <c r="E55" s="98"/>
      <c r="F55" s="98"/>
      <c r="G55" s="88"/>
      <c r="H55" s="88"/>
      <c r="I55" s="88"/>
    </row>
    <row r="56" spans="5:9">
      <c r="E56" s="98"/>
      <c r="F56" s="98"/>
      <c r="G56" s="88"/>
      <c r="H56" s="88"/>
      <c r="I56" s="88"/>
    </row>
    <row r="57" spans="5:9">
      <c r="E57" s="98"/>
      <c r="F57" s="98"/>
      <c r="G57" s="88"/>
      <c r="H57" s="88"/>
      <c r="I57" s="88"/>
    </row>
    <row r="58" spans="5:9">
      <c r="E58" s="98"/>
      <c r="F58" s="98"/>
      <c r="G58" s="88"/>
      <c r="H58" s="88"/>
      <c r="I58" s="88"/>
    </row>
    <row r="59" spans="5:9">
      <c r="E59" s="98"/>
      <c r="F59" s="98"/>
      <c r="G59" s="88"/>
      <c r="H59" s="88"/>
      <c r="I59" s="88"/>
    </row>
    <row r="60" spans="5:9">
      <c r="E60" s="98"/>
      <c r="F60" s="98"/>
      <c r="G60" s="88"/>
      <c r="H60" s="88"/>
      <c r="I60" s="88"/>
    </row>
    <row r="61" spans="5:9">
      <c r="E61" s="98"/>
      <c r="F61" s="98"/>
      <c r="G61" s="88"/>
      <c r="H61" s="88"/>
      <c r="I61" s="88"/>
    </row>
    <row r="62" spans="5:9">
      <c r="E62" s="98"/>
      <c r="F62" s="98"/>
      <c r="G62" s="88"/>
      <c r="H62" s="88"/>
      <c r="I62" s="88"/>
    </row>
    <row r="63" spans="5:9">
      <c r="E63" s="98"/>
      <c r="F63" s="98"/>
      <c r="G63" s="88"/>
      <c r="H63" s="88"/>
      <c r="I63" s="88"/>
    </row>
    <row r="64" spans="5:9">
      <c r="E64" s="98"/>
      <c r="F64" s="98"/>
      <c r="G64" s="88"/>
      <c r="H64" s="88"/>
      <c r="I64" s="88"/>
    </row>
    <row r="65" spans="5:9">
      <c r="E65" s="98"/>
      <c r="F65" s="98"/>
      <c r="G65" s="88"/>
      <c r="H65" s="88"/>
      <c r="I65" s="88"/>
    </row>
    <row r="66" spans="5:9">
      <c r="E66" s="98"/>
      <c r="F66" s="98"/>
      <c r="G66" s="88"/>
      <c r="H66" s="88"/>
      <c r="I66" s="88"/>
    </row>
    <row r="67" spans="5:9">
      <c r="E67" s="98"/>
      <c r="F67" s="98"/>
      <c r="G67" s="88"/>
      <c r="H67" s="88"/>
      <c r="I67" s="88"/>
    </row>
    <row r="68" spans="5:9">
      <c r="E68" s="98"/>
      <c r="F68" s="98"/>
      <c r="G68" s="88"/>
      <c r="H68" s="88"/>
      <c r="I68" s="88"/>
    </row>
    <row r="69" spans="5:9">
      <c r="E69" s="98"/>
      <c r="F69" s="98"/>
      <c r="G69" s="88"/>
      <c r="H69" s="88"/>
      <c r="I69" s="88"/>
    </row>
    <row r="70" spans="5:9">
      <c r="E70" s="98"/>
      <c r="F70" s="98"/>
      <c r="G70" s="88"/>
      <c r="H70" s="88"/>
      <c r="I70" s="88"/>
    </row>
    <row r="71" spans="5:9">
      <c r="E71" s="98"/>
      <c r="F71" s="98"/>
      <c r="G71" s="88"/>
      <c r="H71" s="88"/>
      <c r="I71" s="88"/>
    </row>
    <row r="72" spans="5:9">
      <c r="E72" s="98"/>
      <c r="F72" s="98"/>
      <c r="G72" s="88"/>
      <c r="H72" s="88"/>
      <c r="I72" s="88"/>
    </row>
    <row r="73" spans="5:9">
      <c r="E73" s="98"/>
      <c r="F73" s="98"/>
      <c r="G73" s="88"/>
      <c r="H73" s="88"/>
      <c r="I73" s="88"/>
    </row>
    <row r="74" spans="5:9">
      <c r="E74" s="98"/>
      <c r="F74" s="98"/>
      <c r="G74" s="88"/>
      <c r="H74" s="88"/>
      <c r="I74" s="88"/>
    </row>
    <row r="75" spans="5:9">
      <c r="E75" s="98"/>
      <c r="F75" s="98"/>
      <c r="G75" s="88"/>
      <c r="H75" s="88"/>
      <c r="I75" s="88"/>
    </row>
    <row r="76" spans="5:9">
      <c r="E76" s="98"/>
      <c r="F76" s="98"/>
      <c r="G76" s="88"/>
      <c r="H76" s="88"/>
      <c r="I76" s="88"/>
    </row>
    <row r="77" spans="5:9">
      <c r="E77" s="98"/>
      <c r="F77" s="98"/>
      <c r="G77" s="88"/>
      <c r="H77" s="88"/>
      <c r="I77" s="88"/>
    </row>
    <row r="78" spans="5:9">
      <c r="E78" s="98"/>
      <c r="F78" s="98"/>
      <c r="G78" s="88"/>
      <c r="H78" s="88"/>
      <c r="I78" s="88"/>
    </row>
    <row r="79" spans="5:9">
      <c r="E79" s="98"/>
      <c r="F79" s="98"/>
      <c r="G79" s="88"/>
      <c r="H79" s="88"/>
      <c r="I79" s="88"/>
    </row>
    <row r="80" spans="5:9">
      <c r="E80" s="98"/>
      <c r="F80" s="98"/>
      <c r="G80" s="88"/>
      <c r="H80" s="88"/>
      <c r="I80" s="88"/>
    </row>
    <row r="81" spans="7:9">
      <c r="G81" s="88"/>
      <c r="H81" s="88"/>
      <c r="I81" s="88"/>
    </row>
    <row r="82" spans="7:9">
      <c r="G82" s="88"/>
      <c r="H82" s="88"/>
      <c r="I82" s="88"/>
    </row>
    <row r="83" spans="7:9">
      <c r="G83" s="88"/>
      <c r="H83" s="88"/>
      <c r="I83" s="88"/>
    </row>
    <row r="84" spans="7:9">
      <c r="G84" s="88"/>
      <c r="H84" s="88"/>
      <c r="I84" s="88"/>
    </row>
    <row r="85" spans="7:9">
      <c r="G85" s="88"/>
      <c r="H85" s="88"/>
      <c r="I85" s="88"/>
    </row>
    <row r="86" spans="7:9">
      <c r="G86" s="88"/>
      <c r="H86" s="88"/>
      <c r="I86" s="88"/>
    </row>
    <row r="87" spans="7:9">
      <c r="G87" s="88"/>
      <c r="H87" s="88"/>
      <c r="I87" s="88"/>
    </row>
    <row r="88" spans="7:9">
      <c r="G88" s="88"/>
      <c r="H88" s="88"/>
      <c r="I88" s="88"/>
    </row>
    <row r="89" spans="7:9">
      <c r="G89" s="88"/>
      <c r="H89" s="88"/>
      <c r="I89" s="88"/>
    </row>
    <row r="90" spans="7:9">
      <c r="G90" s="88"/>
      <c r="H90" s="88"/>
      <c r="I90" s="88"/>
    </row>
    <row r="91" spans="7:9">
      <c r="G91" s="88"/>
      <c r="H91" s="88"/>
      <c r="I91" s="88"/>
    </row>
    <row r="92" spans="7:9">
      <c r="G92" s="88"/>
      <c r="H92" s="88"/>
      <c r="I92" s="88"/>
    </row>
    <row r="93" spans="7:9">
      <c r="G93" s="88"/>
      <c r="H93" s="88"/>
      <c r="I93" s="88"/>
    </row>
    <row r="94" spans="7:9">
      <c r="G94" s="88"/>
      <c r="H94" s="88"/>
      <c r="I94" s="88"/>
    </row>
    <row r="95" spans="7:9">
      <c r="G95" s="88"/>
      <c r="H95" s="88"/>
      <c r="I95" s="88"/>
    </row>
    <row r="96" spans="7:9">
      <c r="G96" s="88"/>
      <c r="H96" s="88"/>
      <c r="I96" s="88"/>
    </row>
    <row r="97" spans="7:15">
      <c r="G97" s="88"/>
      <c r="H97" s="88"/>
      <c r="I97" s="88"/>
    </row>
    <row r="98" spans="7:15">
      <c r="G98" s="88"/>
      <c r="H98" s="88"/>
      <c r="I98" s="88"/>
    </row>
    <row r="99" spans="7:15">
      <c r="G99" s="88"/>
      <c r="H99" s="88"/>
      <c r="I99" s="88"/>
    </row>
    <row r="100" spans="7:15">
      <c r="G100" s="88"/>
      <c r="H100" s="88"/>
      <c r="I100" s="88"/>
      <c r="J100" s="2"/>
      <c r="K100" s="2"/>
      <c r="L100" s="2"/>
      <c r="M100" s="2"/>
      <c r="N100" s="2"/>
      <c r="O100" s="2"/>
    </row>
  </sheetData>
  <mergeCells count="3">
    <mergeCell ref="A1:O2"/>
    <mergeCell ref="E3:O3"/>
    <mergeCell ref="G4:O4"/>
  </mergeCells>
  <phoneticPr fontId="10" type="noConversion"/>
  <pageMargins left="0.7" right="0.7" top="0.75" bottom="0.75" header="0.3" footer="0.3"/>
  <pageSetup scale="84" orientation="landscape" horizontalDpi="0" verticalDpi="0"/>
  <rowBreaks count="1" manualBreakCount="1">
    <brk id="45" max="16383" man="1"/>
  </rowBreaks>
  <colBreaks count="1" manualBreakCount="1">
    <brk id="15"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7"/>
  <sheetViews>
    <sheetView workbookViewId="0">
      <selection activeCell="M12" sqref="M12"/>
    </sheetView>
  </sheetViews>
  <sheetFormatPr baseColWidth="10" defaultRowHeight="16"/>
  <cols>
    <col min="1" max="1" width="10.83203125" style="35" customWidth="1"/>
    <col min="2" max="2" width="10.83203125" style="1"/>
    <col min="3" max="3" width="14" style="1" customWidth="1"/>
    <col min="4" max="4" width="33.6640625" style="1" customWidth="1"/>
    <col min="5" max="5" width="10.83203125" style="1"/>
    <col min="6" max="9" width="10.83203125" style="35"/>
    <col min="10" max="10" width="12.6640625" style="1" customWidth="1"/>
    <col min="11" max="11" width="10.83203125" style="35"/>
    <col min="12" max="16384" width="10.83203125" style="1"/>
  </cols>
  <sheetData>
    <row r="1" spans="1:11">
      <c r="A1" s="127" t="s">
        <v>253</v>
      </c>
      <c r="B1" s="119"/>
      <c r="C1" s="119"/>
      <c r="D1" s="128"/>
      <c r="E1" s="128"/>
      <c r="F1" s="128"/>
      <c r="G1" s="128"/>
      <c r="H1" s="128"/>
      <c r="I1" s="128"/>
      <c r="J1" s="128"/>
    </row>
    <row r="2" spans="1:11">
      <c r="A2" s="119"/>
      <c r="B2" s="119"/>
      <c r="C2" s="119"/>
      <c r="D2" s="128"/>
      <c r="E2" s="128"/>
      <c r="F2" s="128"/>
      <c r="G2" s="128"/>
      <c r="H2" s="128"/>
      <c r="I2" s="128"/>
      <c r="J2" s="128"/>
    </row>
    <row r="3" spans="1:11" s="22" customFormat="1" ht="35" customHeight="1">
      <c r="A3" s="31" t="s">
        <v>0</v>
      </c>
      <c r="B3" s="31" t="s">
        <v>3</v>
      </c>
      <c r="C3" s="31" t="s">
        <v>98</v>
      </c>
      <c r="D3" s="32" t="s">
        <v>99</v>
      </c>
      <c r="E3" s="32" t="s">
        <v>100</v>
      </c>
      <c r="F3" s="32" t="s">
        <v>244</v>
      </c>
      <c r="G3" s="32" t="s">
        <v>246</v>
      </c>
      <c r="H3" s="32" t="s">
        <v>248</v>
      </c>
      <c r="I3" s="32" t="s">
        <v>250</v>
      </c>
      <c r="J3" s="36" t="s">
        <v>261</v>
      </c>
      <c r="K3" s="32" t="s">
        <v>242</v>
      </c>
    </row>
    <row r="4" spans="1:11" s="22" customFormat="1" ht="16" customHeight="1">
      <c r="A4" s="38" t="s">
        <v>28</v>
      </c>
      <c r="B4" s="28">
        <v>1.7095</v>
      </c>
      <c r="C4" s="29" t="s">
        <v>83</v>
      </c>
      <c r="D4" s="27" t="s">
        <v>57</v>
      </c>
      <c r="E4" s="25" t="s">
        <v>101</v>
      </c>
      <c r="F4" s="33">
        <v>-25.924504491887053</v>
      </c>
      <c r="G4" s="33">
        <v>-25.966210896476429</v>
      </c>
      <c r="H4" s="33">
        <v>-23.133614316220502</v>
      </c>
      <c r="I4" s="33">
        <v>-22.266578447097093</v>
      </c>
      <c r="J4" s="116">
        <v>49.883374845493314</v>
      </c>
      <c r="K4" s="46">
        <v>6.3091098115820046</v>
      </c>
    </row>
    <row r="5" spans="1:11" s="22" customFormat="1" ht="16" customHeight="1">
      <c r="A5" s="38" t="s">
        <v>29</v>
      </c>
      <c r="B5" s="28">
        <v>1.7110000000000001</v>
      </c>
      <c r="C5" s="29" t="s">
        <v>83</v>
      </c>
      <c r="D5" s="27" t="s">
        <v>57</v>
      </c>
      <c r="E5" s="25" t="s">
        <v>101</v>
      </c>
      <c r="F5" s="33">
        <v>-24.746733427855517</v>
      </c>
      <c r="G5" s="33">
        <v>-24.411291971837315</v>
      </c>
      <c r="H5" s="33">
        <v>-22.532706852619498</v>
      </c>
      <c r="I5" s="33">
        <v>-22.261611659450427</v>
      </c>
      <c r="J5" s="116">
        <v>61.069841929227941</v>
      </c>
      <c r="K5" s="46">
        <v>6.7643015846398855</v>
      </c>
    </row>
    <row r="6" spans="1:11" s="22" customFormat="1" ht="16" customHeight="1">
      <c r="A6" s="38" t="s">
        <v>30</v>
      </c>
      <c r="B6" s="28">
        <v>1.7116500000000001</v>
      </c>
      <c r="C6" s="29" t="s">
        <v>83</v>
      </c>
      <c r="D6" s="27" t="s">
        <v>57</v>
      </c>
      <c r="E6" s="25" t="s">
        <v>101</v>
      </c>
      <c r="F6" s="33">
        <v>-24.599429442334593</v>
      </c>
      <c r="G6" s="33">
        <v>-23.340582292048772</v>
      </c>
      <c r="H6" s="33">
        <v>-21.839964075809036</v>
      </c>
      <c r="I6" s="33">
        <v>-24.006593257116627</v>
      </c>
      <c r="J6" s="116">
        <v>68.772789265836167</v>
      </c>
      <c r="K6" s="46">
        <v>7.1707717014217147</v>
      </c>
    </row>
    <row r="7" spans="1:11" s="22" customFormat="1" ht="16" customHeight="1">
      <c r="A7" s="38" t="s">
        <v>31</v>
      </c>
      <c r="B7" s="28">
        <v>1.711875</v>
      </c>
      <c r="C7" s="29" t="s">
        <v>83</v>
      </c>
      <c r="D7" s="27" t="s">
        <v>57</v>
      </c>
      <c r="E7" s="25" t="s">
        <v>101</v>
      </c>
      <c r="F7" s="33">
        <v>-25.274457312073935</v>
      </c>
      <c r="G7" s="33">
        <v>-24.367538965545663</v>
      </c>
      <c r="H7" s="33">
        <v>-22.359532978568268</v>
      </c>
      <c r="I7" s="33">
        <v>-23.014958721118632</v>
      </c>
      <c r="J7" s="116">
        <v>61.384611758664299</v>
      </c>
      <c r="K7" s="46">
        <v>6.7795426808235932</v>
      </c>
    </row>
    <row r="8" spans="1:11" s="22" customFormat="1" ht="16" customHeight="1">
      <c r="A8" s="38" t="s">
        <v>32</v>
      </c>
      <c r="B8" s="28">
        <v>1.712</v>
      </c>
      <c r="C8" s="29" t="s">
        <v>88</v>
      </c>
      <c r="D8" s="27" t="s">
        <v>110</v>
      </c>
      <c r="E8" s="25" t="s">
        <v>101</v>
      </c>
      <c r="F8" s="33">
        <v>-26.220980945054468</v>
      </c>
      <c r="G8" s="33">
        <v>-26.789025066739331</v>
      </c>
      <c r="H8" s="33">
        <v>-25.86811274622519</v>
      </c>
      <c r="I8" s="33">
        <v>-24.47431049050283</v>
      </c>
      <c r="J8" s="116">
        <v>43.963848440724227</v>
      </c>
      <c r="K8" s="46">
        <v>6.1437724016300184</v>
      </c>
    </row>
    <row r="9" spans="1:11" s="22" customFormat="1" ht="16" customHeight="1">
      <c r="A9" s="38" t="s">
        <v>33</v>
      </c>
      <c r="B9" s="28">
        <v>1.714</v>
      </c>
      <c r="C9" s="29" t="s">
        <v>88</v>
      </c>
      <c r="D9" s="27" t="s">
        <v>110</v>
      </c>
      <c r="E9" s="25" t="s">
        <v>101</v>
      </c>
      <c r="F9" s="33">
        <v>-22.116711877109736</v>
      </c>
      <c r="G9" s="33">
        <v>-22.497969329819735</v>
      </c>
      <c r="H9" s="33">
        <v>-21.338899382221868</v>
      </c>
      <c r="I9" s="33">
        <v>-21.419931662141639</v>
      </c>
      <c r="J9" s="116">
        <v>74.834753022879596</v>
      </c>
      <c r="K9" s="46">
        <v>7.5349714670922969</v>
      </c>
    </row>
    <row r="10" spans="1:11" s="22" customFormat="1" ht="16" customHeight="1">
      <c r="A10" s="38" t="s">
        <v>34</v>
      </c>
      <c r="B10" s="28">
        <v>1.7155</v>
      </c>
      <c r="C10" s="29" t="s">
        <v>88</v>
      </c>
      <c r="D10" s="27" t="s">
        <v>110</v>
      </c>
      <c r="E10" s="25" t="s">
        <v>101</v>
      </c>
      <c r="F10" s="33">
        <v>-21.648421297472972</v>
      </c>
      <c r="G10" s="33">
        <v>-24.258452703633814</v>
      </c>
      <c r="H10" s="33">
        <v>-23.655000161315137</v>
      </c>
      <c r="I10" s="33">
        <v>-22.77809974392509</v>
      </c>
      <c r="J10" s="116">
        <v>62.169405009828672</v>
      </c>
      <c r="K10" s="46">
        <v>6.8180751464497442</v>
      </c>
    </row>
    <row r="11" spans="1:11" s="22" customFormat="1" ht="16" customHeight="1">
      <c r="A11" s="38" t="s">
        <v>36</v>
      </c>
      <c r="B11" s="28">
        <v>1.72</v>
      </c>
      <c r="C11" s="29" t="s">
        <v>83</v>
      </c>
      <c r="D11" s="27" t="s">
        <v>57</v>
      </c>
      <c r="E11" s="25" t="s">
        <v>101</v>
      </c>
      <c r="F11" s="33">
        <v>-24.712199999999999</v>
      </c>
      <c r="G11" s="33">
        <v>-25.154499999999999</v>
      </c>
      <c r="H11" s="33">
        <v>-25.128799999999998</v>
      </c>
      <c r="I11" s="33">
        <v>-24.083300000000001</v>
      </c>
      <c r="J11" s="116">
        <v>55.723021582733821</v>
      </c>
      <c r="K11" s="46">
        <v>6.524972796907706</v>
      </c>
    </row>
    <row r="12" spans="1:11" s="22" customFormat="1" ht="16" customHeight="1">
      <c r="A12" s="38" t="s">
        <v>26</v>
      </c>
      <c r="B12" s="28">
        <v>1.7622</v>
      </c>
      <c r="C12" s="29" t="s">
        <v>68</v>
      </c>
      <c r="D12" s="27" t="s">
        <v>57</v>
      </c>
      <c r="E12" s="24">
        <v>7400</v>
      </c>
      <c r="F12" s="33">
        <v>-21.78533333333333</v>
      </c>
      <c r="G12" s="33">
        <v>-20.698</v>
      </c>
      <c r="H12" s="33">
        <v>-19.732666666666667</v>
      </c>
      <c r="I12" s="33">
        <v>-20.672499999999999</v>
      </c>
      <c r="J12" s="116">
        <v>87.7841726618705</v>
      </c>
      <c r="K12" s="46">
        <v>8.4182600153417582</v>
      </c>
    </row>
    <row r="13" spans="1:11" s="22" customFormat="1" ht="16" customHeight="1">
      <c r="A13" s="38" t="s">
        <v>27</v>
      </c>
      <c r="B13" s="28">
        <v>1.7622</v>
      </c>
      <c r="C13" s="29" t="s">
        <v>68</v>
      </c>
      <c r="D13" s="27" t="s">
        <v>57</v>
      </c>
      <c r="E13" s="24">
        <v>7400</v>
      </c>
      <c r="F13" s="33">
        <v>-22.211402347890996</v>
      </c>
      <c r="G13" s="33">
        <v>-21.467971456276402</v>
      </c>
      <c r="H13" s="33">
        <v>-20.57217113109942</v>
      </c>
      <c r="I13" s="33">
        <v>-21.256966957993619</v>
      </c>
      <c r="J13" s="116">
        <v>82.24480966707624</v>
      </c>
      <c r="K13" s="46">
        <v>8.0247980439681115</v>
      </c>
    </row>
    <row r="14" spans="1:11" s="22" customFormat="1" ht="16" customHeight="1">
      <c r="A14" s="38" t="s">
        <v>25</v>
      </c>
      <c r="B14" s="28">
        <v>1.7645999999999999</v>
      </c>
      <c r="C14" s="29" t="s">
        <v>68</v>
      </c>
      <c r="D14" s="27" t="s">
        <v>57</v>
      </c>
      <c r="E14" s="24">
        <v>7400</v>
      </c>
      <c r="F14" s="33">
        <v>-22.430166666666668</v>
      </c>
      <c r="G14" s="33">
        <v>-19.439666666666668</v>
      </c>
      <c r="H14" s="33">
        <v>-22.953666666666667</v>
      </c>
      <c r="I14" s="33">
        <v>-22.358833333333333</v>
      </c>
      <c r="J14" s="116">
        <v>96.836930455635482</v>
      </c>
      <c r="K14" s="46">
        <v>9.10287925854389</v>
      </c>
    </row>
    <row r="15" spans="1:11" s="22" customFormat="1" ht="16" customHeight="1">
      <c r="A15" s="38" t="s">
        <v>24</v>
      </c>
      <c r="B15" s="28">
        <v>1.7666999999999999</v>
      </c>
      <c r="C15" s="29" t="s">
        <v>68</v>
      </c>
      <c r="D15" s="27" t="s">
        <v>57</v>
      </c>
      <c r="E15" s="24">
        <v>7400</v>
      </c>
      <c r="F15" s="33">
        <v>-22.904518944074091</v>
      </c>
      <c r="G15" s="33">
        <v>-21.94051708107737</v>
      </c>
      <c r="H15" s="33">
        <v>-20.983664090723572</v>
      </c>
      <c r="I15" s="33">
        <v>-21.535785307927991</v>
      </c>
      <c r="J15" s="116">
        <v>78.845200855558488</v>
      </c>
      <c r="K15" s="46">
        <v>7.7944821097891772</v>
      </c>
    </row>
    <row r="16" spans="1:11" s="22" customFormat="1" ht="16" customHeight="1">
      <c r="A16" s="38" t="s">
        <v>23</v>
      </c>
      <c r="B16" s="28">
        <v>1.7690999999999999</v>
      </c>
      <c r="C16" s="29" t="s">
        <v>51</v>
      </c>
      <c r="D16" s="27" t="s">
        <v>76</v>
      </c>
      <c r="E16" s="24">
        <v>7400</v>
      </c>
      <c r="F16" s="33">
        <v>-24.23255788897081</v>
      </c>
      <c r="G16" s="33">
        <v>-24.106325961041815</v>
      </c>
      <c r="H16" s="33">
        <v>-21.074267886681085</v>
      </c>
      <c r="I16" s="33">
        <v>-21.245853613138156</v>
      </c>
      <c r="J16" s="116">
        <v>63.263842006893412</v>
      </c>
      <c r="K16" s="46">
        <v>6.8730609314536855</v>
      </c>
    </row>
    <row r="17" spans="1:11" s="22" customFormat="1" ht="16" customHeight="1">
      <c r="A17" s="38" t="s">
        <v>22</v>
      </c>
      <c r="B17" s="28">
        <v>1.7744</v>
      </c>
      <c r="C17" s="29" t="s">
        <v>51</v>
      </c>
      <c r="D17" s="27" t="s">
        <v>76</v>
      </c>
      <c r="E17" s="24">
        <v>7400</v>
      </c>
      <c r="F17" s="33">
        <v>-23.144830857992179</v>
      </c>
      <c r="G17" s="33">
        <v>-22.208085108573993</v>
      </c>
      <c r="H17" s="33">
        <v>-21.047803651597164</v>
      </c>
      <c r="I17" s="33">
        <v>-20.56890621026151</v>
      </c>
      <c r="J17" s="116">
        <v>76.920251017453296</v>
      </c>
      <c r="K17" s="46">
        <v>7.6681994680614904</v>
      </c>
    </row>
    <row r="18" spans="1:11" s="22" customFormat="1" ht="16" customHeight="1">
      <c r="A18" s="38" t="s">
        <v>19</v>
      </c>
      <c r="B18" s="28">
        <v>1.8263</v>
      </c>
      <c r="C18" s="29" t="s">
        <v>68</v>
      </c>
      <c r="D18" s="27" t="s">
        <v>69</v>
      </c>
      <c r="E18" s="24">
        <v>7100</v>
      </c>
      <c r="F18" s="33">
        <v>-23.869666666666667</v>
      </c>
      <c r="G18" s="33">
        <v>-21.753666666666668</v>
      </c>
      <c r="H18" s="33">
        <v>-19.74966666666667</v>
      </c>
      <c r="I18" s="33">
        <v>-22.462</v>
      </c>
      <c r="J18" s="116">
        <v>80.189448441246995</v>
      </c>
      <c r="K18" s="46">
        <v>7.884469903314427</v>
      </c>
    </row>
    <row r="19" spans="1:11" s="22" customFormat="1" ht="16" customHeight="1">
      <c r="A19" s="38" t="s">
        <v>18</v>
      </c>
      <c r="B19" s="28">
        <v>1.8434999999999999</v>
      </c>
      <c r="C19" s="29" t="s">
        <v>68</v>
      </c>
      <c r="D19" s="27" t="s">
        <v>69</v>
      </c>
      <c r="E19" s="24">
        <v>7100</v>
      </c>
      <c r="F19" s="33">
        <v>-22.870750000000001</v>
      </c>
      <c r="G19" s="33">
        <v>-22.820250000000001</v>
      </c>
      <c r="H19" s="33">
        <v>-20.61975</v>
      </c>
      <c r="I19" s="33">
        <v>-22.558166666666668</v>
      </c>
      <c r="J19" s="116">
        <v>72.516187050359704</v>
      </c>
      <c r="K19" s="46">
        <v>7.3914729976943425</v>
      </c>
    </row>
    <row r="20" spans="1:11" s="22" customFormat="1" ht="16" customHeight="1">
      <c r="A20" s="38" t="s">
        <v>17</v>
      </c>
      <c r="B20" s="28">
        <v>1.8551</v>
      </c>
      <c r="C20" s="29" t="s">
        <v>51</v>
      </c>
      <c r="D20" s="27" t="s">
        <v>64</v>
      </c>
      <c r="E20" s="24">
        <v>7000</v>
      </c>
      <c r="F20" s="33">
        <v>-27.496499999999997</v>
      </c>
      <c r="G20" s="33">
        <v>-26.507833333333334</v>
      </c>
      <c r="H20" s="33">
        <v>-23.515333333333331</v>
      </c>
      <c r="I20" s="33">
        <v>-23.446000000000002</v>
      </c>
      <c r="J20" s="116">
        <v>45.98681055155874</v>
      </c>
      <c r="K20" s="46">
        <v>6.1939248567556913</v>
      </c>
    </row>
    <row r="21" spans="1:11" s="22" customFormat="1" ht="16" customHeight="1">
      <c r="A21" s="38" t="s">
        <v>16</v>
      </c>
      <c r="B21" s="28">
        <v>1.8633999999999999</v>
      </c>
      <c r="C21" s="29" t="s">
        <v>45</v>
      </c>
      <c r="D21" s="27" t="s">
        <v>64</v>
      </c>
      <c r="E21" s="24">
        <v>7100</v>
      </c>
      <c r="F21" s="33">
        <v>-23.30916666666667</v>
      </c>
      <c r="G21" s="33">
        <v>-23.644666666666666</v>
      </c>
      <c r="H21" s="33">
        <v>-19.324666666666666</v>
      </c>
      <c r="I21" s="33">
        <v>-26.890499999999999</v>
      </c>
      <c r="J21" s="116">
        <v>66.585131894484419</v>
      </c>
      <c r="K21" s="46">
        <v>7.0485055113795738</v>
      </c>
    </row>
    <row r="22" spans="1:11" s="22" customFormat="1" ht="16" customHeight="1">
      <c r="A22" s="38" t="s">
        <v>15</v>
      </c>
      <c r="B22" s="28">
        <v>1.8736999999999999</v>
      </c>
      <c r="C22" s="29" t="s">
        <v>51</v>
      </c>
      <c r="D22" s="27" t="s">
        <v>57</v>
      </c>
      <c r="E22" s="24">
        <v>7000</v>
      </c>
      <c r="F22" s="33">
        <v>-21.736999999999998</v>
      </c>
      <c r="G22" s="33">
        <v>-24.7805</v>
      </c>
      <c r="H22" s="33">
        <v>-24.724999999999998</v>
      </c>
      <c r="I22" s="33">
        <v>-19.906166666666667</v>
      </c>
      <c r="J22" s="116">
        <v>58.413669064748198</v>
      </c>
      <c r="K22" s="46">
        <v>6.6406955476297398</v>
      </c>
    </row>
    <row r="23" spans="1:11">
      <c r="A23" s="38" t="s">
        <v>14</v>
      </c>
      <c r="B23" s="28">
        <v>1.8977999999999999</v>
      </c>
      <c r="C23" s="29" t="s">
        <v>51</v>
      </c>
      <c r="D23" s="27" t="s">
        <v>57</v>
      </c>
      <c r="E23" s="24">
        <v>7000</v>
      </c>
      <c r="F23" s="33">
        <v>-24.398499999999999</v>
      </c>
      <c r="G23" s="33">
        <v>-24.487500000000001</v>
      </c>
      <c r="H23" s="33">
        <v>-23.3855</v>
      </c>
      <c r="I23" s="33">
        <v>-20.2515</v>
      </c>
      <c r="J23" s="116">
        <v>60.521582733812942</v>
      </c>
      <c r="K23" s="46">
        <v>6.7380506562889302</v>
      </c>
    </row>
    <row r="24" spans="1:11" ht="16" customHeight="1">
      <c r="A24" s="38" t="s">
        <v>13</v>
      </c>
      <c r="B24" s="28">
        <v>1.9772000000000001</v>
      </c>
      <c r="C24" s="29" t="s">
        <v>45</v>
      </c>
      <c r="D24" s="27" t="s">
        <v>102</v>
      </c>
      <c r="E24" s="24">
        <v>7000</v>
      </c>
      <c r="F24" s="33">
        <v>-22.892481338919787</v>
      </c>
      <c r="G24" s="33">
        <v>-21.172521571368321</v>
      </c>
      <c r="H24" s="33">
        <v>-20.300858662579046</v>
      </c>
      <c r="I24" s="33">
        <v>-21.058698006713399</v>
      </c>
      <c r="J24" s="116">
        <v>84.370348407422142</v>
      </c>
      <c r="K24" s="46">
        <v>8.1732366425268967</v>
      </c>
    </row>
    <row r="25" spans="1:11" s="22" customFormat="1" ht="16" customHeight="1">
      <c r="A25" s="38" t="s">
        <v>12</v>
      </c>
      <c r="B25" s="28">
        <v>2.0693000000000001</v>
      </c>
      <c r="C25" s="29" t="s">
        <v>51</v>
      </c>
      <c r="D25" s="27" t="s">
        <v>57</v>
      </c>
      <c r="E25" s="24">
        <v>7000</v>
      </c>
      <c r="F25" s="33">
        <v>-17.954499999999996</v>
      </c>
      <c r="G25" s="33">
        <v>-18.875999999999998</v>
      </c>
      <c r="H25" s="33">
        <v>-19.6265</v>
      </c>
      <c r="I25" s="33">
        <v>-22.066749999999999</v>
      </c>
      <c r="J25" s="116">
        <v>100.89208633093527</v>
      </c>
      <c r="K25" s="46">
        <v>9.4237948484822276</v>
      </c>
    </row>
    <row r="26" spans="1:11" s="22" customFormat="1" ht="16" customHeight="1">
      <c r="A26" s="38" t="s">
        <v>11</v>
      </c>
      <c r="B26" s="28">
        <v>2.0863</v>
      </c>
      <c r="C26" s="29" t="s">
        <v>51</v>
      </c>
      <c r="D26" s="27" t="s">
        <v>57</v>
      </c>
      <c r="E26" s="24">
        <v>7000</v>
      </c>
      <c r="F26" s="33">
        <v>-24.370639956631884</v>
      </c>
      <c r="G26" s="33">
        <v>-25.330678939328504</v>
      </c>
      <c r="H26" s="33">
        <v>-24.542198010041144</v>
      </c>
      <c r="I26" s="33">
        <v>-23.614617868466095</v>
      </c>
      <c r="J26" s="116">
        <v>54.455547199075504</v>
      </c>
      <c r="K26" s="46">
        <v>6.4739150964906012</v>
      </c>
    </row>
    <row r="27" spans="1:11" s="22" customFormat="1" ht="16" customHeight="1">
      <c r="A27" s="38" t="s">
        <v>10</v>
      </c>
      <c r="B27" s="28">
        <v>2.1172</v>
      </c>
      <c r="C27" s="29" t="s">
        <v>51</v>
      </c>
      <c r="D27" s="27" t="s">
        <v>57</v>
      </c>
      <c r="E27" s="24">
        <v>7000</v>
      </c>
      <c r="F27" s="33">
        <v>-19.720499999999998</v>
      </c>
      <c r="G27" s="33">
        <v>-21.271999999999998</v>
      </c>
      <c r="H27" s="33">
        <v>-20.263000000000002</v>
      </c>
      <c r="I27" s="33">
        <v>-21.535166666666669</v>
      </c>
      <c r="J27" s="116">
        <v>83.654676258992808</v>
      </c>
      <c r="K27" s="46">
        <v>8.1228914237956218</v>
      </c>
    </row>
    <row r="28" spans="1:11" s="22" customFormat="1" ht="16" customHeight="1">
      <c r="A28" s="38" t="s">
        <v>8</v>
      </c>
      <c r="B28" s="28">
        <v>2.1684000000000001</v>
      </c>
      <c r="C28" s="29" t="s">
        <v>45</v>
      </c>
      <c r="D28" s="27" t="s">
        <v>102</v>
      </c>
      <c r="E28" s="24">
        <v>7000</v>
      </c>
      <c r="F28" s="33">
        <v>-24.989085805477281</v>
      </c>
      <c r="G28" s="33">
        <v>-24.6024901622249</v>
      </c>
      <c r="H28" s="33">
        <v>-23.019194727041167</v>
      </c>
      <c r="I28" s="33">
        <v>-22.961570622762096</v>
      </c>
      <c r="J28" s="116">
        <v>59.694315379676979</v>
      </c>
      <c r="K28" s="46">
        <v>6.6991603272779257</v>
      </c>
    </row>
    <row r="29" spans="1:11" s="22" customFormat="1" ht="16" customHeight="1">
      <c r="A29" s="38" t="s">
        <v>7</v>
      </c>
      <c r="B29" s="28">
        <v>2.2301000000000002</v>
      </c>
      <c r="C29" s="29" t="s">
        <v>45</v>
      </c>
      <c r="D29" s="27" t="s">
        <v>102</v>
      </c>
      <c r="E29" s="24">
        <v>7000</v>
      </c>
      <c r="F29" s="33">
        <v>-28.686340012350065</v>
      </c>
      <c r="G29" s="33">
        <v>-29.263792408803212</v>
      </c>
      <c r="H29" s="33">
        <v>-26.005062717549368</v>
      </c>
      <c r="I29" s="33">
        <v>-27.441508064331956</v>
      </c>
      <c r="J29" s="116">
        <v>26.15976684314235</v>
      </c>
      <c r="K29" s="46">
        <v>6.0083630098775247</v>
      </c>
    </row>
    <row r="30" spans="1:11" s="22" customFormat="1" ht="16" customHeight="1">
      <c r="A30" s="38" t="s">
        <v>5</v>
      </c>
      <c r="B30" s="28">
        <v>2.2909000000000002</v>
      </c>
      <c r="C30" s="29" t="s">
        <v>45</v>
      </c>
      <c r="D30" s="27" t="s">
        <v>102</v>
      </c>
      <c r="E30" s="24">
        <v>7000</v>
      </c>
      <c r="F30" s="33">
        <v>-24.668444305808674</v>
      </c>
      <c r="G30" s="33">
        <v>-24.309242433179314</v>
      </c>
      <c r="H30" s="33">
        <v>-21.355713277661273</v>
      </c>
      <c r="I30" s="33">
        <v>-23.779974081750556</v>
      </c>
      <c r="J30" s="116">
        <v>61.804011272091266</v>
      </c>
      <c r="K30" s="46">
        <v>6.8000405837907731</v>
      </c>
    </row>
    <row r="31" spans="1:11" s="22" customFormat="1" ht="16" customHeight="1">
      <c r="A31" s="34"/>
      <c r="B31" s="30"/>
      <c r="C31" s="30"/>
      <c r="D31" s="30"/>
      <c r="E31" s="30"/>
      <c r="F31" s="34"/>
      <c r="G31" s="34"/>
      <c r="H31" s="34"/>
      <c r="I31" s="34"/>
      <c r="J31" s="30"/>
      <c r="K31" s="35"/>
    </row>
    <row r="32" spans="1:11" s="22" customFormat="1" ht="16" customHeight="1">
      <c r="A32" s="35"/>
      <c r="B32" s="1"/>
      <c r="C32" s="1"/>
      <c r="D32" s="1"/>
      <c r="E32" s="1"/>
      <c r="F32" s="35"/>
      <c r="G32" s="35"/>
      <c r="H32" s="35"/>
      <c r="I32" s="35"/>
      <c r="J32" s="1"/>
      <c r="K32" s="35"/>
    </row>
    <row r="37" spans="2:2">
      <c r="B37" s="110"/>
    </row>
  </sheetData>
  <sortState ref="A4:M32">
    <sortCondition ref="B4:B32"/>
  </sortState>
  <mergeCells count="1">
    <mergeCell ref="A1:J2"/>
  </mergeCells>
  <phoneticPr fontId="10" type="noConversion"/>
  <pageMargins left="0.7" right="0.7" top="0.75" bottom="0.75" header="0.3" footer="0.3"/>
  <pageSetup scale="85" orientation="landscape" horizontalDpi="4294967292" verticalDpi="4294967292"/>
  <rowBreaks count="1" manualBreakCount="1">
    <brk id="33"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3"/>
  <sheetViews>
    <sheetView workbookViewId="0">
      <selection activeCell="L4" sqref="L4"/>
    </sheetView>
  </sheetViews>
  <sheetFormatPr baseColWidth="10" defaultRowHeight="16"/>
  <cols>
    <col min="1" max="1" width="10.5" customWidth="1"/>
    <col min="2" max="2" width="11" customWidth="1"/>
    <col min="3" max="3" width="13.1640625" customWidth="1"/>
    <col min="4" max="4" width="34.6640625" customWidth="1"/>
    <col min="5" max="5" width="11.6640625" customWidth="1"/>
    <col min="6" max="6" width="10.83203125" style="26"/>
    <col min="11" max="11" width="10.83203125" style="26"/>
  </cols>
  <sheetData>
    <row r="1" spans="1:12">
      <c r="A1" s="127" t="s">
        <v>254</v>
      </c>
      <c r="B1" s="119"/>
      <c r="C1" s="119"/>
      <c r="D1" s="119"/>
      <c r="E1" s="128"/>
      <c r="F1" s="128"/>
      <c r="G1" s="128"/>
      <c r="H1" s="128"/>
      <c r="I1" s="128"/>
      <c r="J1" s="128"/>
      <c r="K1" s="128"/>
    </row>
    <row r="2" spans="1:12" ht="11" customHeight="1">
      <c r="A2" s="119"/>
      <c r="B2" s="119"/>
      <c r="C2" s="119"/>
      <c r="D2" s="119"/>
      <c r="E2" s="128"/>
      <c r="F2" s="128"/>
      <c r="G2" s="128"/>
      <c r="H2" s="128"/>
      <c r="I2" s="128"/>
      <c r="J2" s="128"/>
      <c r="K2" s="128"/>
    </row>
    <row r="3" spans="1:12" s="22" customFormat="1" ht="35" customHeight="1">
      <c r="A3" s="31" t="s">
        <v>0</v>
      </c>
      <c r="B3" s="31" t="s">
        <v>3</v>
      </c>
      <c r="C3" s="31" t="s">
        <v>98</v>
      </c>
      <c r="D3" s="32" t="s">
        <v>99</v>
      </c>
      <c r="E3" s="32" t="s">
        <v>100</v>
      </c>
      <c r="F3" s="32" t="s">
        <v>245</v>
      </c>
      <c r="G3" s="32" t="s">
        <v>247</v>
      </c>
      <c r="H3" s="32" t="s">
        <v>249</v>
      </c>
      <c r="I3" s="32" t="s">
        <v>251</v>
      </c>
      <c r="J3" s="36" t="s">
        <v>255</v>
      </c>
      <c r="K3" s="32" t="s">
        <v>242</v>
      </c>
    </row>
    <row r="4" spans="1:12" s="22" customFormat="1" ht="16" customHeight="1">
      <c r="A4" s="38" t="s">
        <v>28</v>
      </c>
      <c r="B4" s="104">
        <v>1.7095</v>
      </c>
      <c r="C4" s="29" t="s">
        <v>83</v>
      </c>
      <c r="D4" s="27" t="s">
        <v>57</v>
      </c>
      <c r="E4" s="24" t="s">
        <v>101</v>
      </c>
      <c r="F4" s="33">
        <v>-23.563865676728376</v>
      </c>
      <c r="G4" s="33">
        <v>-23.024013787737999</v>
      </c>
      <c r="H4" s="33">
        <v>-22.577860410419696</v>
      </c>
      <c r="I4" s="37">
        <v>-21.220136554082298</v>
      </c>
      <c r="J4" s="117">
        <v>66.751201827142509</v>
      </c>
      <c r="K4" s="46">
        <v>7.2807093307453181</v>
      </c>
      <c r="L4" s="87"/>
    </row>
    <row r="5" spans="1:12" s="22" customFormat="1" ht="16" customHeight="1">
      <c r="A5" s="38" t="s">
        <v>29</v>
      </c>
      <c r="B5" s="104">
        <v>1.7110000000000001</v>
      </c>
      <c r="C5" s="29" t="s">
        <v>83</v>
      </c>
      <c r="D5" s="27" t="s">
        <v>57</v>
      </c>
      <c r="E5" s="24" t="s">
        <v>101</v>
      </c>
      <c r="F5" s="33">
        <v>-23.994748227880553</v>
      </c>
      <c r="G5" s="33">
        <v>-22.846733466135174</v>
      </c>
      <c r="H5" s="33">
        <v>-22.604807635121126</v>
      </c>
      <c r="I5" s="37">
        <v>-21.435341966847858</v>
      </c>
      <c r="J5" s="117">
        <v>68.215997412821892</v>
      </c>
      <c r="K5" s="46">
        <v>7.2758794850782973</v>
      </c>
      <c r="L5" s="87"/>
    </row>
    <row r="6" spans="1:12" s="22" customFormat="1" ht="16" customHeight="1">
      <c r="A6" s="38" t="s">
        <v>30</v>
      </c>
      <c r="B6" s="104">
        <v>1.7116500000000001</v>
      </c>
      <c r="C6" s="29" t="s">
        <v>83</v>
      </c>
      <c r="D6" s="27" t="s">
        <v>57</v>
      </c>
      <c r="E6" s="24" t="s">
        <v>101</v>
      </c>
      <c r="F6" s="33">
        <v>-23.464442264284912</v>
      </c>
      <c r="G6" s="33">
        <v>-22.518243353556603</v>
      </c>
      <c r="H6" s="33">
        <v>-22.341761931798441</v>
      </c>
      <c r="I6" s="37">
        <v>-21.646938394580204</v>
      </c>
      <c r="J6" s="117">
        <v>70.930178335408542</v>
      </c>
      <c r="K6" s="46">
        <v>7.2799752033221932</v>
      </c>
      <c r="L6" s="87"/>
    </row>
    <row r="7" spans="1:12" s="22" customFormat="1" ht="16" customHeight="1">
      <c r="A7" s="38" t="s">
        <v>31</v>
      </c>
      <c r="B7" s="104">
        <v>1.711875</v>
      </c>
      <c r="C7" s="29" t="s">
        <v>83</v>
      </c>
      <c r="D7" s="27" t="s">
        <v>57</v>
      </c>
      <c r="E7" s="24" t="s">
        <v>101</v>
      </c>
      <c r="F7" s="33">
        <v>-24.40524791719935</v>
      </c>
      <c r="G7" s="33">
        <v>-22.99224791719935</v>
      </c>
      <c r="H7" s="33">
        <v>-22.863247917199349</v>
      </c>
      <c r="I7" s="37">
        <v>-21.493247917199348</v>
      </c>
      <c r="J7" s="117">
        <v>67.013670365779987</v>
      </c>
      <c r="K7" s="46">
        <v>7.2794812630373116</v>
      </c>
      <c r="L7" s="87"/>
    </row>
    <row r="8" spans="1:12" s="22" customFormat="1" ht="16" customHeight="1">
      <c r="A8" s="38" t="s">
        <v>32</v>
      </c>
      <c r="B8" s="104">
        <v>1.712</v>
      </c>
      <c r="C8" s="29" t="s">
        <v>88</v>
      </c>
      <c r="D8" s="27" t="s">
        <v>89</v>
      </c>
      <c r="E8" s="24" t="s">
        <v>101</v>
      </c>
      <c r="F8" s="33">
        <v>-26.214462428556455</v>
      </c>
      <c r="G8" s="33">
        <v>-24.828165332674072</v>
      </c>
      <c r="H8" s="33">
        <v>-23.440567791340381</v>
      </c>
      <c r="I8" s="37">
        <v>-21.072659497253202</v>
      </c>
      <c r="J8" s="117">
        <v>51.844227409306797</v>
      </c>
      <c r="K8" s="46">
        <v>7.6032906757752716</v>
      </c>
      <c r="L8" s="87"/>
    </row>
    <row r="9" spans="1:12" s="22" customFormat="1" ht="16" customHeight="1">
      <c r="A9" s="38" t="s">
        <v>33</v>
      </c>
      <c r="B9" s="104">
        <v>1.714</v>
      </c>
      <c r="C9" s="29" t="s">
        <v>88</v>
      </c>
      <c r="D9" s="27" t="s">
        <v>89</v>
      </c>
      <c r="E9" s="24" t="s">
        <v>101</v>
      </c>
      <c r="F9" s="33">
        <v>-23.356247917199351</v>
      </c>
      <c r="G9" s="33">
        <v>-23.16624791719935</v>
      </c>
      <c r="H9" s="33">
        <v>-22.935247917199348</v>
      </c>
      <c r="I9" s="37">
        <v>-21.299247917199349</v>
      </c>
      <c r="J9" s="117">
        <v>65.575978750580717</v>
      </c>
      <c r="K9" s="46">
        <v>7.2881463994419793</v>
      </c>
      <c r="L9" s="87"/>
    </row>
    <row r="10" spans="1:12" s="22" customFormat="1" ht="16" customHeight="1">
      <c r="A10" s="38" t="s">
        <v>34</v>
      </c>
      <c r="B10" s="104">
        <v>1.7155</v>
      </c>
      <c r="C10" s="29" t="s">
        <v>88</v>
      </c>
      <c r="D10" s="27" t="s">
        <v>89</v>
      </c>
      <c r="E10" s="24" t="s">
        <v>101</v>
      </c>
      <c r="F10" s="33">
        <v>-21.79724791719935</v>
      </c>
      <c r="G10" s="33">
        <v>-22.074247917199351</v>
      </c>
      <c r="H10" s="33">
        <v>-22.21624791719935</v>
      </c>
      <c r="I10" s="37">
        <v>-21.615247917199348</v>
      </c>
      <c r="J10" s="117">
        <v>74.598733025279614</v>
      </c>
      <c r="K10" s="46">
        <v>7.3123611847745291</v>
      </c>
      <c r="L10" s="87"/>
    </row>
    <row r="11" spans="1:12" s="22" customFormat="1" ht="16" customHeight="1">
      <c r="A11" s="38" t="s">
        <v>35</v>
      </c>
      <c r="B11" s="104">
        <v>1.7170000000000001</v>
      </c>
      <c r="C11" s="29" t="s">
        <v>88</v>
      </c>
      <c r="D11" s="27" t="s">
        <v>89</v>
      </c>
      <c r="E11" s="24" t="s">
        <v>101</v>
      </c>
      <c r="F11" s="33">
        <v>-22.115247917199348</v>
      </c>
      <c r="G11" s="33">
        <v>-21.78024791719935</v>
      </c>
      <c r="H11" s="33">
        <v>-21.75924791719935</v>
      </c>
      <c r="I11" s="37">
        <v>-20.750247917199349</v>
      </c>
      <c r="J11" s="117">
        <v>77.02793609923701</v>
      </c>
      <c r="K11" s="46">
        <v>7.3506152405720266</v>
      </c>
      <c r="L11" s="87"/>
    </row>
    <row r="12" spans="1:12" s="22" customFormat="1" ht="16" customHeight="1">
      <c r="A12" s="38" t="s">
        <v>36</v>
      </c>
      <c r="B12" s="104">
        <v>1.72</v>
      </c>
      <c r="C12" s="29" t="s">
        <v>83</v>
      </c>
      <c r="D12" s="27" t="s">
        <v>57</v>
      </c>
      <c r="E12" s="24" t="s">
        <v>101</v>
      </c>
      <c r="F12" s="33">
        <v>-23.056221651113841</v>
      </c>
      <c r="G12" s="33">
        <v>-22.482666648072339</v>
      </c>
      <c r="H12" s="33">
        <v>-22.572995905306666</v>
      </c>
      <c r="I12" s="37">
        <v>-22.048328363718042</v>
      </c>
      <c r="J12" s="117">
        <v>71.224134261679467</v>
      </c>
      <c r="K12" s="46">
        <v>7.281435260253236</v>
      </c>
    </row>
    <row r="13" spans="1:12" s="22" customFormat="1" ht="16" customHeight="1">
      <c r="A13" s="38" t="s">
        <v>26</v>
      </c>
      <c r="B13" s="104">
        <v>1.7622</v>
      </c>
      <c r="C13" s="29" t="s">
        <v>68</v>
      </c>
      <c r="D13" s="27" t="s">
        <v>57</v>
      </c>
      <c r="E13" s="24">
        <v>7400</v>
      </c>
      <c r="F13" s="33">
        <v>-22.297459742219313</v>
      </c>
      <c r="G13" s="33">
        <v>-21.017605340379927</v>
      </c>
      <c r="H13" s="33">
        <v>-21.1342036599229</v>
      </c>
      <c r="I13" s="37">
        <v>-20.374940228385313</v>
      </c>
      <c r="J13" s="117">
        <v>83.329343214681018</v>
      </c>
      <c r="K13" s="46">
        <v>7.5105000849416585</v>
      </c>
    </row>
    <row r="14" spans="1:12" s="22" customFormat="1" ht="16" customHeight="1">
      <c r="A14" s="38" t="s">
        <v>22</v>
      </c>
      <c r="B14" s="104">
        <v>1.7744</v>
      </c>
      <c r="C14" s="29" t="s">
        <v>51</v>
      </c>
      <c r="D14" s="27" t="s">
        <v>76</v>
      </c>
      <c r="E14" s="24">
        <v>7400</v>
      </c>
      <c r="F14" s="33">
        <v>-27.340042686974044</v>
      </c>
      <c r="G14" s="33">
        <v>-23.719576102720566</v>
      </c>
      <c r="H14" s="33">
        <v>-23.012793593548171</v>
      </c>
      <c r="I14" s="37">
        <v>-22.596520237704272</v>
      </c>
      <c r="J14" s="117">
        <v>61.004051780596328</v>
      </c>
      <c r="K14" s="46">
        <v>7.3470046172958128</v>
      </c>
    </row>
    <row r="15" spans="1:12" s="22" customFormat="1" ht="16" customHeight="1">
      <c r="A15" s="38" t="s">
        <v>21</v>
      </c>
      <c r="B15" s="104">
        <v>1.7981</v>
      </c>
      <c r="C15" s="29" t="s">
        <v>51</v>
      </c>
      <c r="D15" s="27" t="s">
        <v>74</v>
      </c>
      <c r="E15" s="24">
        <v>7400</v>
      </c>
      <c r="F15" s="33">
        <v>-24.579463171459196</v>
      </c>
      <c r="G15" s="33">
        <v>-22.602575901407853</v>
      </c>
      <c r="H15" s="33">
        <v>-22.58273438679727</v>
      </c>
      <c r="I15" s="37">
        <v>-22.416310231569664</v>
      </c>
      <c r="J15" s="117">
        <v>70.233372605902034</v>
      </c>
      <c r="K15" s="46">
        <v>7.2773071907664146</v>
      </c>
    </row>
    <row r="16" spans="1:12" s="22" customFormat="1" ht="16" customHeight="1">
      <c r="A16" s="38" t="s">
        <v>20</v>
      </c>
      <c r="B16" s="104">
        <v>1.804</v>
      </c>
      <c r="C16" s="29" t="s">
        <v>68</v>
      </c>
      <c r="D16" s="27" t="s">
        <v>69</v>
      </c>
      <c r="E16" s="24">
        <v>7100</v>
      </c>
      <c r="F16" s="33">
        <v>-29.06784304335968</v>
      </c>
      <c r="G16" s="33">
        <v>-26.385310453671629</v>
      </c>
      <c r="H16" s="33">
        <v>-25.257428260482371</v>
      </c>
      <c r="I16" s="37">
        <v>-26.1306376113209</v>
      </c>
      <c r="J16" s="117">
        <v>38.978167155820302</v>
      </c>
      <c r="K16" s="46">
        <v>8.2423415618895621</v>
      </c>
    </row>
    <row r="17" spans="1:11" s="22" customFormat="1" ht="16" customHeight="1">
      <c r="A17" s="38" t="s">
        <v>18</v>
      </c>
      <c r="B17" s="104">
        <v>1.8434999999999999</v>
      </c>
      <c r="C17" s="29" t="s">
        <v>68</v>
      </c>
      <c r="D17" s="27" t="s">
        <v>69</v>
      </c>
      <c r="E17" s="24">
        <v>7100</v>
      </c>
      <c r="F17" s="33">
        <v>-21.94017320175908</v>
      </c>
      <c r="G17" s="33">
        <v>-21.159197163721515</v>
      </c>
      <c r="H17" s="33">
        <v>-21.727092643571861</v>
      </c>
      <c r="I17" s="37">
        <v>-20.338280868926905</v>
      </c>
      <c r="J17" s="117">
        <v>82.159427253767333</v>
      </c>
      <c r="K17" s="46">
        <v>7.4743539094251394</v>
      </c>
    </row>
    <row r="18" spans="1:11" s="22" customFormat="1" ht="16" customHeight="1">
      <c r="A18" s="38" t="s">
        <v>13</v>
      </c>
      <c r="B18" s="104">
        <v>1.9772000000000001</v>
      </c>
      <c r="C18" s="29" t="s">
        <v>45</v>
      </c>
      <c r="D18" s="27" t="s">
        <v>102</v>
      </c>
      <c r="E18" s="24">
        <v>7000</v>
      </c>
      <c r="F18" s="33">
        <v>-21.630499999999998</v>
      </c>
      <c r="G18" s="33">
        <v>-20.2515</v>
      </c>
      <c r="H18" s="33">
        <v>-21.064500000000002</v>
      </c>
      <c r="I18" s="37">
        <v>-22.238500000000002</v>
      </c>
      <c r="J18" s="117">
        <v>89.659361744701755</v>
      </c>
      <c r="K18" s="46">
        <v>7.7545512466120829</v>
      </c>
    </row>
    <row r="19" spans="1:11" s="22" customFormat="1" ht="16" customHeight="1">
      <c r="A19" s="38" t="s">
        <v>9</v>
      </c>
      <c r="B19" s="104">
        <v>2.1684000000000001</v>
      </c>
      <c r="C19" s="29" t="s">
        <v>45</v>
      </c>
      <c r="D19" s="27" t="s">
        <v>102</v>
      </c>
      <c r="E19" s="24">
        <v>7000</v>
      </c>
      <c r="F19" s="33">
        <v>-26.829111005871059</v>
      </c>
      <c r="G19" s="33">
        <v>-24.987288037496402</v>
      </c>
      <c r="H19" s="33">
        <v>-27.077023704682539</v>
      </c>
      <c r="I19" s="37">
        <v>-22.022493121248495</v>
      </c>
      <c r="J19" s="117">
        <v>50.529460866140738</v>
      </c>
      <c r="K19" s="46">
        <v>7.6544465979782776</v>
      </c>
    </row>
    <row r="20" spans="1:11" s="22" customFormat="1" ht="16" customHeight="1">
      <c r="A20" s="38" t="s">
        <v>7</v>
      </c>
      <c r="B20" s="104">
        <v>2.2301000000000002</v>
      </c>
      <c r="C20" s="29" t="s">
        <v>45</v>
      </c>
      <c r="D20" s="27" t="s">
        <v>102</v>
      </c>
      <c r="E20" s="24">
        <v>7000</v>
      </c>
      <c r="F20" s="33">
        <v>-29.248185099980837</v>
      </c>
      <c r="G20" s="33">
        <v>-27.046747155998993</v>
      </c>
      <c r="H20" s="33">
        <v>-25.797989055584775</v>
      </c>
      <c r="I20" s="37">
        <v>-25.526472459582681</v>
      </c>
      <c r="J20" s="117">
        <v>33.512983242480573</v>
      </c>
      <c r="K20" s="46">
        <v>8.5973691788262645</v>
      </c>
    </row>
    <row r="21" spans="1:11" s="22" customFormat="1" ht="16" customHeight="1">
      <c r="A21" s="38" t="s">
        <v>6</v>
      </c>
      <c r="B21" s="104">
        <v>2.2614000000000001</v>
      </c>
      <c r="C21" s="29" t="s">
        <v>45</v>
      </c>
      <c r="D21" s="27" t="s">
        <v>102</v>
      </c>
      <c r="E21" s="24">
        <v>7000</v>
      </c>
      <c r="F21" s="33">
        <v>-27.66374345155706</v>
      </c>
      <c r="G21" s="33">
        <v>-30.442267523550814</v>
      </c>
      <c r="H21" s="33">
        <v>-33.550734597245203</v>
      </c>
      <c r="I21" s="37">
        <v>-25.05300192568874</v>
      </c>
      <c r="J21" s="117">
        <v>5.4571719685287379</v>
      </c>
      <c r="K21" s="46">
        <v>10.970444662455991</v>
      </c>
    </row>
    <row r="22" spans="1:11" s="22" customFormat="1" ht="16" customHeight="1">
      <c r="A22" s="38"/>
      <c r="B22" s="23"/>
      <c r="C22" s="28"/>
      <c r="D22" s="29"/>
      <c r="E22" s="27"/>
      <c r="F22" s="24"/>
      <c r="G22" s="33"/>
      <c r="H22" s="33"/>
      <c r="I22" s="33"/>
      <c r="J22" s="37"/>
      <c r="K22" s="109"/>
    </row>
    <row r="23" spans="1:11" s="22" customFormat="1" ht="16" customHeight="1">
      <c r="A23" s="38"/>
      <c r="B23" s="23"/>
      <c r="C23" s="28"/>
      <c r="D23" s="29"/>
      <c r="E23" s="27"/>
      <c r="F23" s="24"/>
      <c r="G23" s="33"/>
      <c r="H23" s="33"/>
      <c r="I23" s="33"/>
      <c r="J23" s="37"/>
      <c r="K23" s="46"/>
    </row>
  </sheetData>
  <sortState ref="A4:L23">
    <sortCondition ref="B4:B23"/>
  </sortState>
  <mergeCells count="1">
    <mergeCell ref="A1:K2"/>
  </mergeCells>
  <phoneticPr fontId="10" type="noConversion"/>
  <conditionalFormatting sqref="J3">
    <cfRule type="duplicateValues" dxfId="1" priority="1"/>
  </conditionalFormatting>
  <pageMargins left="0.75" right="0.75" top="1" bottom="1" header="0.5" footer="0.5"/>
  <pageSetup scale="77" orientation="landscape" horizontalDpi="4294967292" verticalDpi="4294967292"/>
  <colBreaks count="1" manualBreakCount="1">
    <brk id="11"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4"/>
  <sheetViews>
    <sheetView zoomScale="125" zoomScaleNormal="125" zoomScalePageLayoutView="125" workbookViewId="0">
      <selection activeCell="F12" sqref="F12"/>
    </sheetView>
  </sheetViews>
  <sheetFormatPr baseColWidth="10" defaultRowHeight="16"/>
  <cols>
    <col min="2" max="2" width="13.6640625" customWidth="1"/>
    <col min="3" max="3" width="32" customWidth="1"/>
    <col min="4" max="5" width="11.83203125" customWidth="1"/>
  </cols>
  <sheetData>
    <row r="1" spans="1:6">
      <c r="A1" s="129" t="s">
        <v>262</v>
      </c>
      <c r="B1" s="119"/>
      <c r="C1" s="119"/>
      <c r="D1" s="119"/>
      <c r="E1" s="119"/>
    </row>
    <row r="2" spans="1:6" ht="21" customHeight="1">
      <c r="A2" s="119"/>
      <c r="B2" s="119"/>
      <c r="C2" s="119"/>
      <c r="D2" s="119"/>
      <c r="E2" s="119"/>
    </row>
    <row r="3" spans="1:6">
      <c r="A3" s="19"/>
      <c r="B3" s="19"/>
      <c r="C3" s="19"/>
      <c r="D3" s="20" t="s">
        <v>247</v>
      </c>
      <c r="E3" s="20" t="s">
        <v>246</v>
      </c>
      <c r="F3" s="14"/>
    </row>
    <row r="4" spans="1:6" ht="19">
      <c r="A4" s="3" t="s">
        <v>0</v>
      </c>
      <c r="B4" s="3" t="s">
        <v>1</v>
      </c>
      <c r="C4" s="3" t="s">
        <v>2</v>
      </c>
      <c r="D4" s="4" t="s">
        <v>97</v>
      </c>
      <c r="E4" s="4" t="s">
        <v>97</v>
      </c>
      <c r="F4" s="15"/>
    </row>
    <row r="5" spans="1:6">
      <c r="A5" s="2" t="s">
        <v>22</v>
      </c>
      <c r="B5" s="2" t="s">
        <v>77</v>
      </c>
      <c r="C5" s="2" t="s">
        <v>76</v>
      </c>
      <c r="D5" s="21">
        <v>-23.719576102720566</v>
      </c>
      <c r="E5" s="21">
        <v>-22.208085108573993</v>
      </c>
      <c r="F5" s="17"/>
    </row>
    <row r="6" spans="1:6">
      <c r="A6" s="2" t="s">
        <v>18</v>
      </c>
      <c r="B6" s="2" t="s">
        <v>70</v>
      </c>
      <c r="C6" s="2" t="s">
        <v>69</v>
      </c>
      <c r="D6" s="21">
        <v>-21.159197163721515</v>
      </c>
      <c r="E6" s="21">
        <v>-22.820250000000001</v>
      </c>
      <c r="F6" s="17"/>
    </row>
    <row r="7" spans="1:6">
      <c r="A7" s="2" t="s">
        <v>26</v>
      </c>
      <c r="B7" s="2" t="s">
        <v>81</v>
      </c>
      <c r="C7" s="2" t="s">
        <v>57</v>
      </c>
      <c r="D7" s="21">
        <v>-21.017605340379927</v>
      </c>
      <c r="E7" s="21">
        <v>-20.698</v>
      </c>
      <c r="F7" s="17"/>
    </row>
    <row r="8" spans="1:6">
      <c r="A8" s="2" t="s">
        <v>28</v>
      </c>
      <c r="B8" s="2" t="s">
        <v>84</v>
      </c>
      <c r="C8" s="2" t="s">
        <v>57</v>
      </c>
      <c r="D8" s="21">
        <v>-23.024013787737999</v>
      </c>
      <c r="E8" s="21">
        <v>-25.966210896476429</v>
      </c>
      <c r="F8" s="17"/>
    </row>
    <row r="9" spans="1:6">
      <c r="A9" s="2" t="s">
        <v>29</v>
      </c>
      <c r="B9" s="2" t="s">
        <v>85</v>
      </c>
      <c r="C9" s="2" t="s">
        <v>57</v>
      </c>
      <c r="D9" s="21">
        <v>-22.846733466135174</v>
      </c>
      <c r="E9" s="21">
        <v>-24.411291971837315</v>
      </c>
      <c r="F9" s="17"/>
    </row>
    <row r="10" spans="1:6">
      <c r="A10" s="2" t="s">
        <v>30</v>
      </c>
      <c r="B10" s="2" t="s">
        <v>86</v>
      </c>
      <c r="C10" s="2" t="s">
        <v>57</v>
      </c>
      <c r="D10" s="21">
        <v>-22.518243353556603</v>
      </c>
      <c r="E10" s="21">
        <v>-23.340582292048772</v>
      </c>
      <c r="F10" s="17"/>
    </row>
    <row r="11" spans="1:6">
      <c r="A11" s="2" t="s">
        <v>31</v>
      </c>
      <c r="B11" s="2" t="s">
        <v>87</v>
      </c>
      <c r="C11" s="2" t="s">
        <v>57</v>
      </c>
      <c r="D11" s="21">
        <v>-22.99224791719935</v>
      </c>
      <c r="E11" s="21">
        <v>-24.367538965545663</v>
      </c>
      <c r="F11" s="17"/>
    </row>
    <row r="12" spans="1:6">
      <c r="A12" s="2" t="s">
        <v>36</v>
      </c>
      <c r="B12" s="2" t="s">
        <v>94</v>
      </c>
      <c r="C12" s="2" t="s">
        <v>57</v>
      </c>
      <c r="D12" s="21">
        <v>-22.482666648072339</v>
      </c>
      <c r="E12" s="21">
        <v>-25.154499999999999</v>
      </c>
      <c r="F12" s="17"/>
    </row>
    <row r="13" spans="1:6">
      <c r="A13" s="2" t="s">
        <v>7</v>
      </c>
      <c r="B13" s="2" t="s">
        <v>54</v>
      </c>
      <c r="C13" s="2" t="s">
        <v>46</v>
      </c>
      <c r="D13" s="21">
        <v>-27.046747155998993</v>
      </c>
      <c r="E13" s="21">
        <v>-29.263792408803212</v>
      </c>
      <c r="F13" s="17"/>
    </row>
    <row r="14" spans="1:6">
      <c r="A14" s="2" t="s">
        <v>13</v>
      </c>
      <c r="B14" s="2" t="s">
        <v>61</v>
      </c>
      <c r="C14" s="2" t="s">
        <v>46</v>
      </c>
      <c r="D14" s="21">
        <v>-20.2515</v>
      </c>
      <c r="E14" s="21">
        <v>-21.172521571368321</v>
      </c>
      <c r="F14" s="17"/>
    </row>
    <row r="15" spans="1:6">
      <c r="A15" s="2" t="s">
        <v>32</v>
      </c>
      <c r="B15" s="2" t="s">
        <v>90</v>
      </c>
      <c r="C15" s="2" t="s">
        <v>89</v>
      </c>
      <c r="D15" s="21">
        <v>-24.828165332674072</v>
      </c>
      <c r="E15" s="21">
        <v>-26.789025066739331</v>
      </c>
      <c r="F15" s="17"/>
    </row>
    <row r="16" spans="1:6">
      <c r="A16" s="2" t="s">
        <v>33</v>
      </c>
      <c r="B16" s="2" t="s">
        <v>91</v>
      </c>
      <c r="C16" s="2" t="s">
        <v>89</v>
      </c>
      <c r="D16" s="21">
        <v>-23.16624791719935</v>
      </c>
      <c r="E16" s="21">
        <v>-22.497969329819735</v>
      </c>
      <c r="F16" s="17"/>
    </row>
    <row r="17" spans="1:6">
      <c r="A17" s="2" t="s">
        <v>34</v>
      </c>
      <c r="B17" s="2" t="s">
        <v>92</v>
      </c>
      <c r="C17" s="2" t="s">
        <v>89</v>
      </c>
      <c r="D17" s="21">
        <v>-22.074247917199351</v>
      </c>
      <c r="E17" s="21">
        <v>-24.258452703633814</v>
      </c>
      <c r="F17" s="18"/>
    </row>
    <row r="18" spans="1:6">
      <c r="A18" s="13"/>
      <c r="B18" s="13"/>
      <c r="C18" s="13"/>
      <c r="D18" s="16"/>
      <c r="E18" s="16"/>
      <c r="F18" s="17"/>
    </row>
    <row r="54" spans="4:4">
      <c r="D54" s="49"/>
    </row>
  </sheetData>
  <mergeCells count="1">
    <mergeCell ref="A1:E2"/>
  </mergeCells>
  <phoneticPr fontId="10"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94"/>
  <sheetViews>
    <sheetView zoomScale="125" zoomScaleNormal="125" zoomScalePageLayoutView="125" workbookViewId="0">
      <selection activeCell="J8" sqref="J8"/>
    </sheetView>
  </sheetViews>
  <sheetFormatPr baseColWidth="10" defaultRowHeight="16"/>
  <cols>
    <col min="1" max="1" width="15.5" style="54" customWidth="1"/>
    <col min="2" max="2" width="25" style="55" customWidth="1"/>
    <col min="3" max="3" width="29.33203125" style="55" customWidth="1"/>
    <col min="4" max="4" width="9.1640625" style="52" customWidth="1"/>
    <col min="5" max="5" width="8.1640625" style="52" customWidth="1"/>
    <col min="6" max="6" width="12.6640625" style="51" customWidth="1"/>
    <col min="7" max="7" width="10.6640625" style="57" customWidth="1"/>
    <col min="8" max="8" width="15" style="51" customWidth="1"/>
    <col min="9" max="9" width="21" style="51" customWidth="1"/>
    <col min="10" max="10" width="12.1640625" style="51" customWidth="1"/>
    <col min="11" max="11" width="16.1640625" style="51" customWidth="1"/>
    <col min="12" max="12" width="17.83203125" style="52" customWidth="1"/>
    <col min="13" max="16384" width="10.83203125" style="52"/>
  </cols>
  <sheetData>
    <row r="1" spans="1:23" s="50" customFormat="1" ht="38" customHeight="1">
      <c r="A1" s="130" t="s">
        <v>271</v>
      </c>
      <c r="B1" s="130"/>
      <c r="C1" s="130"/>
      <c r="D1" s="130"/>
      <c r="E1" s="130"/>
      <c r="F1" s="131"/>
      <c r="G1" s="132"/>
      <c r="H1" s="60"/>
      <c r="I1" s="60"/>
      <c r="J1" s="60"/>
      <c r="K1" s="60"/>
      <c r="L1" s="61"/>
    </row>
    <row r="2" spans="1:23" s="86" customFormat="1" ht="20" customHeight="1" thickBot="1">
      <c r="A2" s="77" t="s">
        <v>239</v>
      </c>
      <c r="B2" s="78" t="s">
        <v>240</v>
      </c>
      <c r="C2" s="78" t="s">
        <v>281</v>
      </c>
      <c r="D2" s="79" t="s">
        <v>238</v>
      </c>
      <c r="E2" s="80" t="s">
        <v>212</v>
      </c>
      <c r="F2" s="77" t="s">
        <v>241</v>
      </c>
      <c r="G2" s="81" t="s">
        <v>3</v>
      </c>
      <c r="H2" s="82" t="s">
        <v>272</v>
      </c>
      <c r="I2" s="82" t="s">
        <v>282</v>
      </c>
      <c r="J2" s="82"/>
      <c r="K2" s="83"/>
      <c r="L2" s="84"/>
      <c r="M2" s="85"/>
    </row>
    <row r="3" spans="1:23" s="67" customFormat="1">
      <c r="A3" s="62" t="s">
        <v>266</v>
      </c>
      <c r="B3" s="76" t="s">
        <v>263</v>
      </c>
      <c r="C3" s="64" t="s">
        <v>215</v>
      </c>
      <c r="D3" s="37">
        <v>-6.4050000000000002</v>
      </c>
      <c r="E3" s="37">
        <v>39.964285714285715</v>
      </c>
      <c r="F3" s="73" t="s">
        <v>268</v>
      </c>
      <c r="G3" s="65">
        <v>1.75</v>
      </c>
      <c r="H3" s="65" t="s">
        <v>273</v>
      </c>
      <c r="I3" s="106" t="s">
        <v>276</v>
      </c>
      <c r="J3" s="65"/>
      <c r="K3" s="66"/>
    </row>
    <row r="4" spans="1:23" s="67" customFormat="1">
      <c r="A4" s="62" t="s">
        <v>226</v>
      </c>
      <c r="B4" s="63" t="s">
        <v>220</v>
      </c>
      <c r="C4" s="64" t="s">
        <v>215</v>
      </c>
      <c r="D4" s="37">
        <v>-1.8835000000000002</v>
      </c>
      <c r="E4" s="37">
        <v>72.260714285714286</v>
      </c>
      <c r="F4" s="65" t="s">
        <v>216</v>
      </c>
      <c r="G4" s="65">
        <v>1.77</v>
      </c>
      <c r="H4" s="65" t="s">
        <v>274</v>
      </c>
      <c r="I4" s="106" t="s">
        <v>276</v>
      </c>
      <c r="J4" s="65"/>
      <c r="K4" s="66"/>
      <c r="M4" s="68"/>
      <c r="N4" s="68"/>
      <c r="O4" s="68"/>
      <c r="P4" s="68"/>
      <c r="Q4" s="68"/>
      <c r="R4" s="68"/>
      <c r="S4" s="68"/>
      <c r="T4" s="68"/>
      <c r="U4" s="68"/>
      <c r="V4" s="68"/>
      <c r="W4" s="68"/>
    </row>
    <row r="5" spans="1:23" s="67" customFormat="1">
      <c r="A5" s="62" t="s">
        <v>227</v>
      </c>
      <c r="B5" s="69" t="s">
        <v>237</v>
      </c>
      <c r="C5" s="64" t="s">
        <v>215</v>
      </c>
      <c r="D5" s="37">
        <v>-1.8405</v>
      </c>
      <c r="E5" s="37">
        <v>72.567857142857136</v>
      </c>
      <c r="F5" s="65" t="s">
        <v>217</v>
      </c>
      <c r="G5" s="65">
        <v>1.77</v>
      </c>
      <c r="H5" s="65" t="s">
        <v>274</v>
      </c>
      <c r="I5" s="106" t="s">
        <v>276</v>
      </c>
      <c r="J5" s="65"/>
      <c r="K5" s="66"/>
      <c r="L5" s="70"/>
      <c r="M5" s="71"/>
      <c r="N5" s="71"/>
      <c r="O5" s="68"/>
      <c r="P5" s="68"/>
      <c r="Q5" s="68"/>
      <c r="R5" s="68"/>
      <c r="S5" s="68"/>
      <c r="T5" s="68"/>
      <c r="U5" s="68"/>
      <c r="V5" s="68"/>
      <c r="W5" s="68"/>
    </row>
    <row r="6" spans="1:23" s="67" customFormat="1">
      <c r="A6" s="62" t="s">
        <v>228</v>
      </c>
      <c r="B6" s="72" t="s">
        <v>214</v>
      </c>
      <c r="C6" s="69" t="s">
        <v>236</v>
      </c>
      <c r="D6" s="37">
        <v>-2.0735000000000001</v>
      </c>
      <c r="E6" s="37">
        <v>70.903571428571439</v>
      </c>
      <c r="F6" s="65" t="s">
        <v>218</v>
      </c>
      <c r="G6" s="65">
        <v>1.77</v>
      </c>
      <c r="H6" s="65" t="s">
        <v>274</v>
      </c>
      <c r="I6" s="106" t="s">
        <v>276</v>
      </c>
      <c r="J6" s="65"/>
      <c r="K6" s="66"/>
      <c r="M6" s="68"/>
      <c r="N6" s="68"/>
      <c r="O6" s="68"/>
      <c r="P6" s="68"/>
      <c r="Q6" s="68"/>
      <c r="R6" s="68"/>
      <c r="S6" s="68"/>
      <c r="T6" s="68"/>
      <c r="U6" s="68"/>
      <c r="V6" s="68"/>
      <c r="W6" s="68"/>
    </row>
    <row r="7" spans="1:23" s="67" customFormat="1">
      <c r="A7" s="62" t="s">
        <v>229</v>
      </c>
      <c r="B7" s="72" t="s">
        <v>214</v>
      </c>
      <c r="C7" s="69" t="s">
        <v>225</v>
      </c>
      <c r="D7" s="37">
        <v>-2.3734999999999995</v>
      </c>
      <c r="E7" s="37">
        <v>68.760714285714286</v>
      </c>
      <c r="F7" s="73" t="s">
        <v>265</v>
      </c>
      <c r="G7" s="74">
        <v>1.77</v>
      </c>
      <c r="H7" s="65" t="s">
        <v>274</v>
      </c>
      <c r="I7" s="106" t="s">
        <v>275</v>
      </c>
      <c r="J7" s="65"/>
      <c r="K7" s="75"/>
      <c r="M7" s="68"/>
      <c r="N7" s="68"/>
      <c r="O7" s="68"/>
      <c r="P7" s="68"/>
      <c r="Q7" s="68"/>
      <c r="R7" s="68"/>
      <c r="S7" s="68"/>
      <c r="T7" s="68"/>
      <c r="U7" s="68"/>
      <c r="V7" s="68"/>
      <c r="W7" s="68"/>
    </row>
    <row r="8" spans="1:23" s="68" customFormat="1">
      <c r="A8" s="62" t="s">
        <v>230</v>
      </c>
      <c r="B8" s="72" t="s">
        <v>214</v>
      </c>
      <c r="C8" s="69" t="s">
        <v>225</v>
      </c>
      <c r="D8" s="37">
        <v>-1.3234999999999995</v>
      </c>
      <c r="E8" s="37">
        <v>76.260714285714286</v>
      </c>
      <c r="F8" s="73" t="s">
        <v>265</v>
      </c>
      <c r="G8" s="74">
        <v>1.77</v>
      </c>
      <c r="H8" s="65" t="s">
        <v>274</v>
      </c>
      <c r="I8" s="106" t="s">
        <v>275</v>
      </c>
      <c r="J8" s="65"/>
      <c r="K8" s="75"/>
      <c r="L8" s="67"/>
    </row>
    <row r="9" spans="1:23" s="67" customFormat="1">
      <c r="A9" s="62" t="s">
        <v>267</v>
      </c>
      <c r="B9" s="76" t="s">
        <v>264</v>
      </c>
      <c r="C9" s="69" t="s">
        <v>225</v>
      </c>
      <c r="D9" s="37">
        <v>-7.2</v>
      </c>
      <c r="E9" s="37">
        <v>34.285714285714285</v>
      </c>
      <c r="F9" s="73" t="s">
        <v>270</v>
      </c>
      <c r="G9" s="65">
        <v>2.29</v>
      </c>
      <c r="H9" s="65" t="s">
        <v>280</v>
      </c>
      <c r="I9" s="106" t="s">
        <v>276</v>
      </c>
      <c r="J9" s="65"/>
      <c r="K9" s="66"/>
    </row>
    <row r="10" spans="1:23" s="68" customFormat="1">
      <c r="A10" s="62" t="s">
        <v>231</v>
      </c>
      <c r="B10" s="63" t="s">
        <v>219</v>
      </c>
      <c r="C10" s="64" t="s">
        <v>215</v>
      </c>
      <c r="D10" s="37">
        <v>-4.72</v>
      </c>
      <c r="E10" s="37">
        <v>52</v>
      </c>
      <c r="F10" s="73" t="s">
        <v>269</v>
      </c>
      <c r="G10" s="74">
        <v>2.2999999999999998</v>
      </c>
      <c r="H10" s="65" t="s">
        <v>277</v>
      </c>
      <c r="I10" s="106" t="s">
        <v>276</v>
      </c>
      <c r="J10" s="65"/>
      <c r="K10" s="75"/>
      <c r="L10" s="67"/>
    </row>
    <row r="11" spans="1:23" s="68" customFormat="1">
      <c r="A11" s="62" t="s">
        <v>232</v>
      </c>
      <c r="B11" s="72" t="s">
        <v>214</v>
      </c>
      <c r="C11" s="64" t="s">
        <v>215</v>
      </c>
      <c r="D11" s="37">
        <v>-4.5987999999999998</v>
      </c>
      <c r="E11" s="37">
        <v>52.865714285714283</v>
      </c>
      <c r="F11" s="73" t="s">
        <v>265</v>
      </c>
      <c r="G11" s="74">
        <v>2.2999999999999998</v>
      </c>
      <c r="H11" s="65" t="s">
        <v>278</v>
      </c>
      <c r="I11" s="106" t="s">
        <v>276</v>
      </c>
      <c r="J11" s="65"/>
      <c r="K11" s="75"/>
      <c r="L11" s="67"/>
    </row>
    <row r="12" spans="1:23" s="68" customFormat="1">
      <c r="A12" s="62" t="s">
        <v>233</v>
      </c>
      <c r="B12" s="72" t="s">
        <v>214</v>
      </c>
      <c r="C12" s="64" t="s">
        <v>215</v>
      </c>
      <c r="D12" s="37">
        <v>-4.3470000000000004</v>
      </c>
      <c r="E12" s="37">
        <v>54.664285714285711</v>
      </c>
      <c r="F12" s="73" t="s">
        <v>265</v>
      </c>
      <c r="G12" s="74">
        <v>2.2999999999999998</v>
      </c>
      <c r="H12" s="65" t="s">
        <v>278</v>
      </c>
      <c r="I12" s="106" t="s">
        <v>276</v>
      </c>
      <c r="J12" s="65"/>
      <c r="K12" s="75"/>
      <c r="L12" s="67"/>
    </row>
    <row r="13" spans="1:23" s="67" customFormat="1">
      <c r="A13" s="62" t="s">
        <v>234</v>
      </c>
      <c r="B13" s="76" t="s">
        <v>221</v>
      </c>
      <c r="C13" s="64" t="s">
        <v>215</v>
      </c>
      <c r="D13" s="37">
        <v>-0.25550000000000017</v>
      </c>
      <c r="E13" s="37">
        <v>83.88928571428572</v>
      </c>
      <c r="F13" s="65" t="s">
        <v>222</v>
      </c>
      <c r="G13" s="65">
        <v>2.41</v>
      </c>
      <c r="H13" s="65" t="s">
        <v>277</v>
      </c>
      <c r="I13" s="106" t="s">
        <v>276</v>
      </c>
      <c r="J13" s="65"/>
      <c r="K13" s="66"/>
    </row>
    <row r="14" spans="1:23" s="67" customFormat="1">
      <c r="A14" s="62" t="s">
        <v>235</v>
      </c>
      <c r="B14" s="76" t="s">
        <v>223</v>
      </c>
      <c r="C14" s="64" t="s">
        <v>215</v>
      </c>
      <c r="D14" s="37">
        <v>-5.0945000000000009</v>
      </c>
      <c r="E14" s="37">
        <v>49.324999999999989</v>
      </c>
      <c r="F14" s="65" t="s">
        <v>224</v>
      </c>
      <c r="G14" s="65">
        <v>2.52</v>
      </c>
      <c r="H14" s="65" t="s">
        <v>279</v>
      </c>
      <c r="I14" s="106" t="s">
        <v>276</v>
      </c>
      <c r="J14" s="65"/>
      <c r="K14" s="66"/>
    </row>
    <row r="15" spans="1:23">
      <c r="H15" s="65"/>
    </row>
    <row r="18" spans="3:9">
      <c r="D18" s="56"/>
      <c r="E18" s="56"/>
      <c r="I18" s="107"/>
    </row>
    <row r="19" spans="3:9" customFormat="1">
      <c r="C19" s="105"/>
    </row>
    <row r="20" spans="3:9" customFormat="1" ht="33" customHeight="1">
      <c r="C20" s="105"/>
    </row>
    <row r="21" spans="3:9" customFormat="1" ht="16" customHeight="1"/>
    <row r="22" spans="3:9" customFormat="1" ht="16" customHeight="1"/>
    <row r="23" spans="3:9" customFormat="1"/>
    <row r="24" spans="3:9" customFormat="1"/>
    <row r="25" spans="3:9" customFormat="1"/>
    <row r="26" spans="3:9" customFormat="1"/>
    <row r="27" spans="3:9" customFormat="1"/>
    <row r="28" spans="3:9" customFormat="1"/>
    <row r="29" spans="3:9" customFormat="1"/>
    <row r="30" spans="3:9" customFormat="1"/>
    <row r="31" spans="3:9" customFormat="1" ht="16" customHeight="1"/>
    <row r="32" spans="3:9" customFormat="1" ht="16" customHeight="1"/>
    <row r="33" spans="1:11">
      <c r="A33" s="52"/>
      <c r="B33" s="52"/>
      <c r="C33" s="52"/>
      <c r="D33" s="56"/>
      <c r="E33" s="56"/>
      <c r="F33" s="52"/>
      <c r="G33" s="52"/>
      <c r="H33" s="52"/>
      <c r="I33" s="52"/>
      <c r="J33" s="52"/>
      <c r="K33" s="52"/>
    </row>
    <row r="34" spans="1:11">
      <c r="A34" s="52"/>
      <c r="B34" s="52"/>
      <c r="C34" s="52"/>
      <c r="D34" s="56"/>
      <c r="E34" s="56"/>
      <c r="F34" s="52"/>
      <c r="G34" s="52"/>
      <c r="H34" s="52"/>
      <c r="I34" s="52"/>
      <c r="J34" s="52"/>
      <c r="K34" s="52"/>
    </row>
    <row r="35" spans="1:11">
      <c r="A35" s="58"/>
      <c r="B35" s="58"/>
      <c r="F35" s="52"/>
      <c r="G35" s="52"/>
      <c r="H35" s="52"/>
      <c r="I35" s="52"/>
      <c r="J35" s="52"/>
      <c r="K35" s="52"/>
    </row>
    <row r="36" spans="1:11">
      <c r="F36" s="52"/>
      <c r="G36" s="52"/>
      <c r="H36" s="52"/>
      <c r="I36" s="52"/>
      <c r="J36" s="52"/>
      <c r="K36" s="52"/>
    </row>
    <row r="37" spans="1:11">
      <c r="F37" s="52"/>
      <c r="G37" s="52"/>
      <c r="H37" s="52"/>
      <c r="I37" s="52"/>
      <c r="J37" s="52"/>
      <c r="K37" s="52"/>
    </row>
    <row r="47" spans="1:11">
      <c r="A47"/>
      <c r="B47" s="45"/>
      <c r="C47" s="53"/>
      <c r="F47" s="52"/>
      <c r="G47" s="52"/>
      <c r="H47" s="52"/>
      <c r="I47" s="52"/>
      <c r="J47" s="52"/>
      <c r="K47" s="52"/>
    </row>
    <row r="48" spans="1:11">
      <c r="A48"/>
      <c r="B48" s="45"/>
      <c r="C48" s="53"/>
      <c r="F48" s="52"/>
      <c r="G48" s="52"/>
      <c r="H48" s="52"/>
      <c r="I48" s="52"/>
      <c r="J48" s="52"/>
      <c r="K48" s="52"/>
    </row>
    <row r="49" spans="1:11">
      <c r="A49"/>
      <c r="B49" s="45"/>
      <c r="C49" s="53"/>
      <c r="F49" s="52"/>
      <c r="G49" s="52"/>
      <c r="H49" s="52"/>
      <c r="I49" s="52"/>
      <c r="J49" s="52"/>
      <c r="K49" s="52"/>
    </row>
    <row r="50" spans="1:11">
      <c r="A50"/>
      <c r="B50" s="45"/>
      <c r="C50" s="53"/>
      <c r="F50" s="52"/>
      <c r="G50" s="52"/>
      <c r="H50" s="52"/>
      <c r="I50" s="52"/>
      <c r="J50" s="52"/>
      <c r="K50" s="52"/>
    </row>
    <row r="51" spans="1:11">
      <c r="A51"/>
      <c r="B51" s="45"/>
      <c r="C51" s="53"/>
      <c r="F51" s="52"/>
      <c r="G51" s="52"/>
      <c r="H51" s="52"/>
      <c r="I51" s="52"/>
      <c r="J51" s="52"/>
      <c r="K51" s="52"/>
    </row>
    <row r="52" spans="1:11">
      <c r="A52"/>
      <c r="B52" s="45"/>
      <c r="C52" s="53"/>
      <c r="F52" s="52"/>
      <c r="G52" s="52"/>
      <c r="H52" s="52"/>
      <c r="I52" s="52"/>
      <c r="J52" s="52"/>
      <c r="K52" s="52"/>
    </row>
    <row r="53" spans="1:11">
      <c r="A53"/>
      <c r="B53" s="45"/>
      <c r="C53" s="53"/>
      <c r="F53" s="52"/>
      <c r="G53" s="52"/>
      <c r="H53" s="52"/>
      <c r="I53" s="52"/>
      <c r="J53" s="52"/>
      <c r="K53" s="52"/>
    </row>
    <row r="54" spans="1:11">
      <c r="A54"/>
      <c r="B54" s="45"/>
      <c r="C54" s="53"/>
      <c r="F54" s="52"/>
      <c r="G54" s="52"/>
      <c r="H54" s="52"/>
      <c r="I54" s="52"/>
      <c r="J54" s="52"/>
      <c r="K54" s="52"/>
    </row>
    <row r="55" spans="1:11">
      <c r="A55"/>
      <c r="B55" s="45"/>
      <c r="C55" s="53"/>
      <c r="F55" s="52"/>
      <c r="G55" s="52"/>
      <c r="H55" s="52"/>
      <c r="I55" s="52"/>
      <c r="J55" s="52"/>
      <c r="K55" s="52"/>
    </row>
    <row r="56" spans="1:11">
      <c r="A56"/>
      <c r="B56" s="45"/>
      <c r="C56" s="53"/>
      <c r="F56" s="52"/>
      <c r="G56" s="52"/>
      <c r="H56" s="52"/>
      <c r="I56" s="52"/>
      <c r="J56" s="52"/>
      <c r="K56" s="52"/>
    </row>
    <row r="57" spans="1:11">
      <c r="A57"/>
      <c r="B57" s="45"/>
      <c r="C57" s="53"/>
      <c r="F57" s="52"/>
      <c r="G57" s="52"/>
      <c r="H57" s="52"/>
      <c r="I57" s="52"/>
      <c r="J57" s="52"/>
      <c r="K57" s="52"/>
    </row>
    <row r="58" spans="1:11">
      <c r="A58"/>
      <c r="B58" s="45"/>
      <c r="C58" s="53"/>
      <c r="F58" s="52"/>
      <c r="G58" s="52"/>
      <c r="H58" s="52"/>
      <c r="I58" s="52"/>
      <c r="J58" s="52"/>
      <c r="K58" s="52"/>
    </row>
    <row r="59" spans="1:11">
      <c r="A59"/>
      <c r="B59" s="45"/>
      <c r="C59" s="53"/>
      <c r="F59" s="52"/>
      <c r="G59" s="52"/>
      <c r="H59" s="52"/>
      <c r="I59" s="52"/>
      <c r="J59" s="52"/>
      <c r="K59" s="52"/>
    </row>
    <row r="60" spans="1:11">
      <c r="A60"/>
      <c r="B60" s="45"/>
      <c r="C60" s="53"/>
      <c r="F60" s="52"/>
      <c r="G60" s="52"/>
      <c r="H60" s="52"/>
      <c r="I60" s="52"/>
      <c r="J60" s="52"/>
      <c r="K60" s="52"/>
    </row>
    <row r="61" spans="1:11">
      <c r="A61"/>
      <c r="B61" s="45"/>
      <c r="C61" s="53"/>
      <c r="F61" s="52"/>
      <c r="G61" s="52"/>
      <c r="H61" s="52"/>
      <c r="I61" s="52"/>
      <c r="J61" s="52"/>
      <c r="K61" s="52"/>
    </row>
    <row r="62" spans="1:11">
      <c r="A62"/>
      <c r="B62" s="45"/>
      <c r="C62" s="53"/>
      <c r="F62" s="52"/>
      <c r="G62" s="52"/>
      <c r="H62" s="52"/>
      <c r="I62" s="52"/>
      <c r="J62" s="52"/>
      <c r="K62" s="52"/>
    </row>
    <row r="63" spans="1:11">
      <c r="A63"/>
      <c r="B63" s="45"/>
      <c r="C63" s="53"/>
      <c r="F63" s="52"/>
      <c r="G63" s="52"/>
      <c r="H63" s="52"/>
      <c r="I63" s="52"/>
      <c r="J63" s="52"/>
      <c r="K63" s="52"/>
    </row>
    <row r="64" spans="1:11">
      <c r="A64"/>
      <c r="B64" s="45"/>
      <c r="C64" s="53"/>
      <c r="F64" s="52"/>
      <c r="G64" s="52"/>
      <c r="H64" s="52"/>
      <c r="I64" s="52"/>
      <c r="J64" s="52"/>
      <c r="K64" s="52"/>
    </row>
    <row r="65" spans="1:11">
      <c r="A65"/>
      <c r="B65" s="45"/>
      <c r="C65" s="53"/>
      <c r="F65" s="52"/>
      <c r="G65" s="52"/>
      <c r="H65" s="52"/>
      <c r="I65" s="52"/>
      <c r="J65" s="52"/>
      <c r="K65" s="52"/>
    </row>
    <row r="66" spans="1:11">
      <c r="A66"/>
      <c r="B66" s="45"/>
      <c r="C66" s="53"/>
      <c r="F66" s="52"/>
      <c r="G66" s="52"/>
      <c r="H66" s="52"/>
      <c r="I66" s="52"/>
      <c r="J66" s="52"/>
      <c r="K66" s="52"/>
    </row>
    <row r="67" spans="1:11">
      <c r="A67"/>
      <c r="B67" s="45"/>
      <c r="C67" s="53"/>
      <c r="F67" s="52"/>
      <c r="G67" s="52"/>
      <c r="H67" s="52"/>
      <c r="I67" s="52"/>
      <c r="J67" s="52"/>
      <c r="K67" s="52"/>
    </row>
    <row r="68" spans="1:11">
      <c r="A68"/>
      <c r="B68" s="45"/>
      <c r="C68" s="53"/>
      <c r="F68" s="52"/>
      <c r="G68" s="52"/>
      <c r="H68" s="52"/>
      <c r="I68" s="52"/>
      <c r="J68" s="52"/>
      <c r="K68" s="52"/>
    </row>
    <row r="69" spans="1:11">
      <c r="A69"/>
      <c r="B69" s="45"/>
      <c r="C69" s="53"/>
      <c r="F69" s="52"/>
      <c r="G69" s="52"/>
      <c r="H69" s="52"/>
      <c r="I69" s="52"/>
      <c r="J69" s="52"/>
      <c r="K69" s="52"/>
    </row>
    <row r="70" spans="1:11">
      <c r="A70"/>
      <c r="B70" s="45"/>
      <c r="C70" s="53"/>
      <c r="F70" s="52"/>
      <c r="G70" s="52"/>
      <c r="H70" s="52"/>
      <c r="I70" s="52"/>
      <c r="J70" s="52"/>
      <c r="K70" s="52"/>
    </row>
    <row r="71" spans="1:11">
      <c r="A71"/>
      <c r="B71" s="45"/>
      <c r="C71" s="53"/>
      <c r="F71" s="52"/>
      <c r="G71" s="52"/>
      <c r="H71" s="52"/>
      <c r="I71" s="52"/>
      <c r="J71" s="52"/>
      <c r="K71" s="52"/>
    </row>
    <row r="72" spans="1:11">
      <c r="A72"/>
      <c r="B72" s="45"/>
      <c r="C72" s="53"/>
      <c r="F72" s="52"/>
      <c r="G72" s="52"/>
      <c r="H72" s="52"/>
      <c r="I72" s="52"/>
      <c r="J72" s="52"/>
      <c r="K72" s="52"/>
    </row>
    <row r="73" spans="1:11">
      <c r="A73"/>
      <c r="B73" s="45"/>
      <c r="C73" s="53"/>
      <c r="F73" s="52"/>
      <c r="G73" s="52"/>
      <c r="H73" s="52"/>
      <c r="I73" s="52"/>
      <c r="J73" s="52"/>
      <c r="K73" s="52"/>
    </row>
    <row r="74" spans="1:11">
      <c r="A74"/>
      <c r="B74" s="45"/>
      <c r="C74" s="53"/>
      <c r="F74" s="52"/>
      <c r="G74" s="52"/>
      <c r="H74" s="52"/>
      <c r="I74" s="52"/>
      <c r="J74" s="52"/>
      <c r="K74" s="52"/>
    </row>
    <row r="75" spans="1:11">
      <c r="A75"/>
      <c r="B75" s="45"/>
      <c r="C75" s="53"/>
      <c r="F75" s="52"/>
      <c r="G75" s="52"/>
      <c r="H75" s="52"/>
      <c r="I75" s="52"/>
      <c r="J75" s="52"/>
      <c r="K75" s="52"/>
    </row>
    <row r="76" spans="1:11">
      <c r="A76"/>
      <c r="B76" s="45"/>
      <c r="C76" s="53"/>
      <c r="F76" s="52"/>
      <c r="G76" s="52"/>
      <c r="H76" s="52"/>
      <c r="I76" s="52"/>
      <c r="J76" s="52"/>
      <c r="K76" s="52"/>
    </row>
    <row r="77" spans="1:11">
      <c r="A77"/>
      <c r="B77" s="45"/>
      <c r="C77" s="53"/>
      <c r="F77" s="52"/>
      <c r="G77" s="52"/>
      <c r="H77" s="52"/>
      <c r="I77" s="52"/>
      <c r="J77" s="52"/>
      <c r="K77" s="52"/>
    </row>
    <row r="78" spans="1:11">
      <c r="A78"/>
      <c r="B78" s="59"/>
      <c r="C78" s="53"/>
      <c r="F78" s="52"/>
      <c r="G78" s="52"/>
      <c r="H78" s="52"/>
      <c r="I78" s="52"/>
      <c r="J78" s="52"/>
      <c r="K78" s="52"/>
    </row>
    <row r="79" spans="1:11">
      <c r="A79"/>
      <c r="B79" s="59"/>
      <c r="C79" s="53"/>
      <c r="F79" s="52"/>
      <c r="G79" s="52"/>
      <c r="H79" s="52"/>
      <c r="I79" s="52"/>
      <c r="J79" s="52"/>
      <c r="K79" s="52"/>
    </row>
    <row r="80" spans="1:11">
      <c r="A80"/>
      <c r="B80" s="45"/>
      <c r="C80" s="53"/>
      <c r="F80" s="52"/>
      <c r="G80" s="52"/>
      <c r="H80" s="52"/>
      <c r="I80" s="52"/>
      <c r="J80" s="52"/>
      <c r="K80" s="52"/>
    </row>
    <row r="81" spans="1:11">
      <c r="A81"/>
      <c r="B81" s="45"/>
      <c r="C81" s="53"/>
      <c r="F81" s="52"/>
      <c r="G81" s="52"/>
      <c r="H81" s="52"/>
      <c r="I81" s="52"/>
      <c r="J81" s="52"/>
      <c r="K81" s="52"/>
    </row>
    <row r="82" spans="1:11">
      <c r="A82"/>
      <c r="B82" s="45"/>
      <c r="C82" s="53"/>
      <c r="F82" s="52"/>
      <c r="G82" s="52"/>
      <c r="H82" s="52"/>
      <c r="I82" s="52"/>
      <c r="J82" s="52"/>
      <c r="K82" s="52"/>
    </row>
    <row r="83" spans="1:11">
      <c r="A83"/>
      <c r="B83" s="45"/>
      <c r="C83" s="53"/>
      <c r="F83" s="52"/>
      <c r="G83" s="52"/>
      <c r="H83" s="52"/>
      <c r="I83" s="52"/>
      <c r="J83" s="52"/>
      <c r="K83" s="52"/>
    </row>
    <row r="84" spans="1:11">
      <c r="A84"/>
      <c r="B84" s="45"/>
      <c r="C84" s="53"/>
      <c r="F84" s="52"/>
      <c r="G84" s="52"/>
      <c r="H84" s="52"/>
      <c r="I84" s="52"/>
      <c r="J84" s="52"/>
      <c r="K84" s="52"/>
    </row>
    <row r="85" spans="1:11">
      <c r="A85"/>
      <c r="B85" s="45"/>
      <c r="C85" s="53"/>
      <c r="F85" s="52"/>
      <c r="G85" s="52"/>
      <c r="H85" s="52"/>
      <c r="I85" s="52"/>
      <c r="J85" s="52"/>
      <c r="K85" s="52"/>
    </row>
    <row r="86" spans="1:11">
      <c r="A86"/>
      <c r="B86" s="45"/>
      <c r="C86" s="53"/>
      <c r="F86" s="52"/>
      <c r="G86" s="52"/>
      <c r="H86" s="52"/>
      <c r="I86" s="52"/>
      <c r="J86" s="52"/>
      <c r="K86" s="52"/>
    </row>
    <row r="87" spans="1:11">
      <c r="A87"/>
      <c r="B87" s="45"/>
      <c r="C87" s="53"/>
      <c r="F87" s="52"/>
      <c r="G87" s="52"/>
      <c r="H87" s="52"/>
      <c r="I87" s="52"/>
      <c r="J87" s="52"/>
      <c r="K87" s="52"/>
    </row>
    <row r="88" spans="1:11">
      <c r="A88"/>
      <c r="B88" s="45"/>
      <c r="C88" s="53"/>
      <c r="F88" s="52"/>
      <c r="G88" s="52"/>
      <c r="H88" s="52"/>
      <c r="I88" s="52"/>
      <c r="J88" s="52"/>
      <c r="K88" s="52"/>
    </row>
    <row r="89" spans="1:11">
      <c r="A89"/>
      <c r="B89" s="45"/>
      <c r="C89" s="53"/>
      <c r="F89" s="52"/>
      <c r="G89" s="52"/>
      <c r="H89" s="52"/>
      <c r="I89" s="52"/>
      <c r="J89" s="52"/>
      <c r="K89" s="52"/>
    </row>
    <row r="90" spans="1:11">
      <c r="A90"/>
      <c r="B90" s="45"/>
      <c r="C90" s="53"/>
      <c r="F90" s="52"/>
      <c r="G90" s="52"/>
      <c r="H90" s="52"/>
      <c r="I90" s="52"/>
      <c r="J90" s="52"/>
      <c r="K90" s="52"/>
    </row>
    <row r="91" spans="1:11">
      <c r="A91"/>
      <c r="B91" s="45"/>
      <c r="C91" s="53"/>
      <c r="F91" s="52"/>
      <c r="G91" s="52"/>
      <c r="H91" s="52"/>
      <c r="I91" s="52"/>
      <c r="J91" s="52"/>
      <c r="K91" s="52"/>
    </row>
    <row r="92" spans="1:11">
      <c r="A92"/>
      <c r="B92" s="45"/>
      <c r="C92" s="53"/>
      <c r="F92" s="52"/>
      <c r="G92" s="52"/>
      <c r="H92" s="52"/>
      <c r="I92" s="52"/>
      <c r="J92" s="52"/>
      <c r="K92" s="52"/>
    </row>
    <row r="93" spans="1:11">
      <c r="A93"/>
      <c r="B93" s="45"/>
      <c r="C93" s="53"/>
      <c r="F93" s="52"/>
      <c r="G93" s="52"/>
      <c r="H93" s="52"/>
      <c r="I93" s="52"/>
      <c r="J93" s="52"/>
      <c r="K93" s="52"/>
    </row>
    <row r="94" spans="1:11">
      <c r="A94"/>
      <c r="B94" s="45"/>
      <c r="C94" s="53"/>
      <c r="F94" s="52"/>
      <c r="G94" s="52"/>
      <c r="H94" s="52"/>
      <c r="I94" s="52"/>
      <c r="J94" s="52"/>
      <c r="K94" s="52"/>
    </row>
  </sheetData>
  <mergeCells count="1">
    <mergeCell ref="A1:G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6"/>
  <sheetViews>
    <sheetView workbookViewId="0">
      <selection sqref="A1:F1"/>
    </sheetView>
  </sheetViews>
  <sheetFormatPr baseColWidth="10" defaultRowHeight="16"/>
  <cols>
    <col min="1" max="1" width="16.33203125" customWidth="1"/>
    <col min="2" max="2" width="16.1640625" customWidth="1"/>
    <col min="3" max="3" width="11.83203125" customWidth="1"/>
    <col min="6" max="6" width="18" style="26" customWidth="1"/>
  </cols>
  <sheetData>
    <row r="1" spans="1:6" ht="40" customHeight="1">
      <c r="A1" s="127" t="s">
        <v>293</v>
      </c>
      <c r="B1" s="127"/>
      <c r="C1" s="127"/>
      <c r="D1" s="127"/>
      <c r="E1" s="127"/>
      <c r="F1" s="119"/>
    </row>
    <row r="2" spans="1:6" s="22" customFormat="1" ht="35" customHeight="1">
      <c r="A2" s="31" t="s">
        <v>1</v>
      </c>
      <c r="B2" s="31" t="s">
        <v>211</v>
      </c>
      <c r="C2" s="32" t="s">
        <v>213</v>
      </c>
      <c r="D2" s="32" t="s">
        <v>212</v>
      </c>
      <c r="E2" s="36" t="s">
        <v>3</v>
      </c>
      <c r="F2" s="36" t="s">
        <v>210</v>
      </c>
    </row>
    <row r="3" spans="1:6" s="22" customFormat="1" ht="16" customHeight="1">
      <c r="A3" s="38" t="s">
        <v>113</v>
      </c>
      <c r="B3" s="29" t="s">
        <v>114</v>
      </c>
      <c r="C3" s="25">
        <v>-7.4</v>
      </c>
      <c r="D3" s="33">
        <v>30.666666666666675</v>
      </c>
      <c r="E3" s="114">
        <v>1.6</v>
      </c>
      <c r="F3" s="47" t="s">
        <v>112</v>
      </c>
    </row>
    <row r="4" spans="1:6" s="22" customFormat="1" ht="16" customHeight="1">
      <c r="A4" s="38" t="s">
        <v>115</v>
      </c>
      <c r="B4" s="29" t="s">
        <v>291</v>
      </c>
      <c r="C4" s="25">
        <v>0.22</v>
      </c>
      <c r="D4" s="33">
        <v>81.466666666666683</v>
      </c>
      <c r="E4" s="114">
        <v>1.6</v>
      </c>
      <c r="F4" s="47" t="s">
        <v>112</v>
      </c>
    </row>
    <row r="5" spans="1:6" s="22" customFormat="1" ht="16" customHeight="1">
      <c r="A5" s="38" t="s">
        <v>116</v>
      </c>
      <c r="B5" s="29" t="s">
        <v>101</v>
      </c>
      <c r="C5" s="25">
        <v>-4.58</v>
      </c>
      <c r="D5" s="33">
        <v>49.466666666666676</v>
      </c>
      <c r="E5" s="114">
        <v>1.7</v>
      </c>
      <c r="F5" s="47" t="s">
        <v>112</v>
      </c>
    </row>
    <row r="6" spans="1:6" s="22" customFormat="1" ht="16" customHeight="1">
      <c r="A6" s="38" t="s">
        <v>118</v>
      </c>
      <c r="B6" s="29" t="s">
        <v>119</v>
      </c>
      <c r="C6" s="25">
        <v>-7.0703151785714287</v>
      </c>
      <c r="D6" s="33">
        <v>32.864565476190485</v>
      </c>
      <c r="E6" s="114">
        <v>1.75</v>
      </c>
      <c r="F6" s="47" t="s">
        <v>117</v>
      </c>
    </row>
    <row r="7" spans="1:6" s="22" customFormat="1" ht="16" customHeight="1">
      <c r="A7" s="38" t="s">
        <v>120</v>
      </c>
      <c r="B7" s="29" t="s">
        <v>119</v>
      </c>
      <c r="C7" s="25">
        <v>-6.2572987500000004</v>
      </c>
      <c r="D7" s="33">
        <v>38.284674999999993</v>
      </c>
      <c r="E7" s="114">
        <v>1.75</v>
      </c>
      <c r="F7" s="47" t="s">
        <v>117</v>
      </c>
    </row>
    <row r="8" spans="1:6" s="22" customFormat="1" ht="16" customHeight="1">
      <c r="A8" s="38" t="s">
        <v>121</v>
      </c>
      <c r="B8" s="29" t="s">
        <v>119</v>
      </c>
      <c r="C8" s="25">
        <v>-4.1323100000000004</v>
      </c>
      <c r="D8" s="33">
        <v>52.451266666666662</v>
      </c>
      <c r="E8" s="114">
        <v>1.75</v>
      </c>
      <c r="F8" s="47" t="s">
        <v>117</v>
      </c>
    </row>
    <row r="9" spans="1:6" s="22" customFormat="1" ht="16" customHeight="1">
      <c r="A9" s="38" t="s">
        <v>122</v>
      </c>
      <c r="B9" s="29" t="s">
        <v>119</v>
      </c>
      <c r="C9" s="25">
        <v>-4.6851000000000003</v>
      </c>
      <c r="D9" s="33">
        <v>48.766000000000012</v>
      </c>
      <c r="E9" s="114">
        <v>1.75</v>
      </c>
      <c r="F9" s="47" t="s">
        <v>117</v>
      </c>
    </row>
    <row r="10" spans="1:6" s="22" customFormat="1" ht="16" customHeight="1">
      <c r="A10" s="38" t="s">
        <v>123</v>
      </c>
      <c r="B10" s="29" t="s">
        <v>119</v>
      </c>
      <c r="C10" s="25">
        <v>-4.1895587499999998</v>
      </c>
      <c r="D10" s="33">
        <v>52.069608333333342</v>
      </c>
      <c r="E10" s="114">
        <v>1.75</v>
      </c>
      <c r="F10" s="47" t="s">
        <v>117</v>
      </c>
    </row>
    <row r="11" spans="1:6" s="22" customFormat="1" ht="16" customHeight="1">
      <c r="A11" s="38" t="s">
        <v>124</v>
      </c>
      <c r="B11" s="29" t="s">
        <v>119</v>
      </c>
      <c r="C11" s="25">
        <v>-6.058060178571429</v>
      </c>
      <c r="D11" s="33">
        <v>39.612932142857126</v>
      </c>
      <c r="E11" s="114">
        <v>1.75</v>
      </c>
      <c r="F11" s="47" t="s">
        <v>117</v>
      </c>
    </row>
    <row r="12" spans="1:6" s="22" customFormat="1" ht="16" customHeight="1">
      <c r="A12" s="38" t="s">
        <v>125</v>
      </c>
      <c r="B12" s="29" t="s">
        <v>119</v>
      </c>
      <c r="C12" s="25">
        <v>-7.9862099999999998</v>
      </c>
      <c r="D12" s="33">
        <v>26.758599999999998</v>
      </c>
      <c r="E12" s="114">
        <v>1.75</v>
      </c>
      <c r="F12" s="47" t="s">
        <v>117</v>
      </c>
    </row>
    <row r="13" spans="1:6" s="22" customFormat="1" ht="16" customHeight="1">
      <c r="A13" s="38" t="s">
        <v>126</v>
      </c>
      <c r="B13" s="29" t="s">
        <v>119</v>
      </c>
      <c r="C13" s="25">
        <v>-5.0587850000000003</v>
      </c>
      <c r="D13" s="33">
        <v>46.274766666666665</v>
      </c>
      <c r="E13" s="114">
        <v>1.75</v>
      </c>
      <c r="F13" s="47" t="s">
        <v>117</v>
      </c>
    </row>
    <row r="14" spans="1:6" s="22" customFormat="1" ht="16" customHeight="1">
      <c r="A14" s="38" t="s">
        <v>127</v>
      </c>
      <c r="B14" s="29" t="s">
        <v>119</v>
      </c>
      <c r="C14" s="25">
        <v>-3.9002599999999998</v>
      </c>
      <c r="D14" s="33">
        <v>53.998266666666673</v>
      </c>
      <c r="E14" s="114">
        <v>1.75</v>
      </c>
      <c r="F14" s="47" t="s">
        <v>117</v>
      </c>
    </row>
    <row r="15" spans="1:6" s="22" customFormat="1" ht="16" customHeight="1">
      <c r="A15" s="38" t="s">
        <v>128</v>
      </c>
      <c r="B15" s="29" t="s">
        <v>119</v>
      </c>
      <c r="C15" s="25">
        <v>-2.5186326785714286</v>
      </c>
      <c r="D15" s="33">
        <v>63.209115476190483</v>
      </c>
      <c r="E15" s="114">
        <v>1.75</v>
      </c>
      <c r="F15" s="47" t="s">
        <v>117</v>
      </c>
    </row>
    <row r="16" spans="1:6" s="22" customFormat="1" ht="16" customHeight="1">
      <c r="A16" s="38" t="s">
        <v>129</v>
      </c>
      <c r="B16" s="29" t="s">
        <v>119</v>
      </c>
      <c r="C16" s="25">
        <v>-3.8298576785714289</v>
      </c>
      <c r="D16" s="33">
        <v>54.467615476190481</v>
      </c>
      <c r="E16" s="114">
        <v>1.75</v>
      </c>
      <c r="F16" s="47" t="s">
        <v>117</v>
      </c>
    </row>
    <row r="17" spans="1:6" s="22" customFormat="1" ht="16" customHeight="1">
      <c r="A17" s="38" t="s">
        <v>130</v>
      </c>
      <c r="B17" s="29" t="s">
        <v>119</v>
      </c>
      <c r="C17" s="25">
        <v>-8.6853137500000006</v>
      </c>
      <c r="D17" s="33">
        <v>22.09790833333334</v>
      </c>
      <c r="E17" s="114">
        <v>1.75</v>
      </c>
      <c r="F17" s="47" t="s">
        <v>117</v>
      </c>
    </row>
    <row r="18" spans="1:6" s="22" customFormat="1" ht="16" customHeight="1">
      <c r="A18" s="38" t="s">
        <v>131</v>
      </c>
      <c r="B18" s="29" t="s">
        <v>119</v>
      </c>
      <c r="C18" s="25">
        <v>-5.1489100000000008</v>
      </c>
      <c r="D18" s="33">
        <v>45.673933333333331</v>
      </c>
      <c r="E18" s="114">
        <v>1.75</v>
      </c>
      <c r="F18" s="47" t="s">
        <v>117</v>
      </c>
    </row>
    <row r="19" spans="1:6" s="22" customFormat="1" ht="16" customHeight="1">
      <c r="A19" s="38" t="s">
        <v>132</v>
      </c>
      <c r="B19" s="29" t="s">
        <v>119</v>
      </c>
      <c r="C19" s="25">
        <v>-6.2959500000000013</v>
      </c>
      <c r="D19" s="33">
        <v>38.026999999999994</v>
      </c>
      <c r="E19" s="114">
        <v>1.75</v>
      </c>
      <c r="F19" s="47" t="s">
        <v>117</v>
      </c>
    </row>
    <row r="20" spans="1:6" s="22" customFormat="1" ht="16" customHeight="1">
      <c r="A20" s="38" t="s">
        <v>133</v>
      </c>
      <c r="B20" s="29" t="s">
        <v>119</v>
      </c>
      <c r="C20" s="25">
        <v>-5.426165000000001</v>
      </c>
      <c r="D20" s="33">
        <v>43.82556666666666</v>
      </c>
      <c r="E20" s="114">
        <v>1.75</v>
      </c>
      <c r="F20" s="47" t="s">
        <v>117</v>
      </c>
    </row>
    <row r="21" spans="1:6" s="22" customFormat="1" ht="16" customHeight="1">
      <c r="A21" s="38" t="s">
        <v>134</v>
      </c>
      <c r="B21" s="29" t="s">
        <v>119</v>
      </c>
      <c r="C21" s="25">
        <v>-6.8384749999999999</v>
      </c>
      <c r="D21" s="33">
        <v>34.410166666666676</v>
      </c>
      <c r="E21" s="114">
        <v>1.75</v>
      </c>
      <c r="F21" s="47" t="s">
        <v>117</v>
      </c>
    </row>
    <row r="22" spans="1:6" s="22" customFormat="1" ht="16" customHeight="1">
      <c r="A22" s="38" t="s">
        <v>135</v>
      </c>
      <c r="B22" s="29" t="s">
        <v>119</v>
      </c>
      <c r="C22" s="25">
        <v>-7.0844516666666664</v>
      </c>
      <c r="D22" s="33">
        <v>32.770322222222227</v>
      </c>
      <c r="E22" s="114">
        <v>1.75</v>
      </c>
      <c r="F22" s="47" t="s">
        <v>117</v>
      </c>
    </row>
    <row r="23" spans="1:6" s="22" customFormat="1" ht="16" customHeight="1">
      <c r="A23" s="38" t="s">
        <v>136</v>
      </c>
      <c r="B23" s="29" t="s">
        <v>119</v>
      </c>
      <c r="C23" s="25">
        <v>-7.1288987499999994</v>
      </c>
      <c r="D23" s="33">
        <v>32.474008333333352</v>
      </c>
      <c r="E23" s="114">
        <v>1.75</v>
      </c>
      <c r="F23" s="47" t="s">
        <v>117</v>
      </c>
    </row>
    <row r="24" spans="1:6" s="22" customFormat="1" ht="16" customHeight="1">
      <c r="A24" s="38" t="s">
        <v>137</v>
      </c>
      <c r="B24" s="29" t="s">
        <v>114</v>
      </c>
      <c r="C24" s="25">
        <v>-8.906373750000002</v>
      </c>
      <c r="D24" s="33">
        <v>20.624174999999997</v>
      </c>
      <c r="E24" s="114">
        <v>1.76</v>
      </c>
      <c r="F24" s="47" t="s">
        <v>117</v>
      </c>
    </row>
    <row r="25" spans="1:6" s="22" customFormat="1" ht="16" customHeight="1">
      <c r="A25" s="38" t="s">
        <v>138</v>
      </c>
      <c r="B25" s="29" t="s">
        <v>114</v>
      </c>
      <c r="C25" s="25">
        <v>-3.2345937500000002</v>
      </c>
      <c r="D25" s="33">
        <v>58.436041666666647</v>
      </c>
      <c r="E25" s="114">
        <v>1.76</v>
      </c>
      <c r="F25" s="47" t="s">
        <v>117</v>
      </c>
    </row>
    <row r="26" spans="1:6" s="22" customFormat="1" ht="16" customHeight="1">
      <c r="A26" s="38" t="s">
        <v>139</v>
      </c>
      <c r="B26" s="29" t="s">
        <v>114</v>
      </c>
      <c r="C26" s="25">
        <v>-6.9320837500000003</v>
      </c>
      <c r="D26" s="33">
        <v>33.786108333333331</v>
      </c>
      <c r="E26" s="114">
        <v>1.76</v>
      </c>
      <c r="F26" s="47" t="s">
        <v>117</v>
      </c>
    </row>
    <row r="27" spans="1:6" s="22" customFormat="1" ht="16" customHeight="1">
      <c r="A27" s="38" t="s">
        <v>140</v>
      </c>
      <c r="B27" s="29" t="s">
        <v>114</v>
      </c>
      <c r="C27" s="25">
        <v>-7.0085899999999999</v>
      </c>
      <c r="D27" s="33">
        <v>33.276066666666679</v>
      </c>
      <c r="E27" s="114">
        <v>1.76</v>
      </c>
      <c r="F27" s="47" t="s">
        <v>117</v>
      </c>
    </row>
    <row r="28" spans="1:6" s="22" customFormat="1" ht="16" customHeight="1">
      <c r="A28" s="38" t="s">
        <v>141</v>
      </c>
      <c r="B28" s="29" t="s">
        <v>114</v>
      </c>
      <c r="C28" s="25">
        <v>-6.8301937499999994</v>
      </c>
      <c r="D28" s="33">
        <v>34.465375000000002</v>
      </c>
      <c r="E28" s="114">
        <v>1.76</v>
      </c>
      <c r="F28" s="47" t="s">
        <v>117</v>
      </c>
    </row>
    <row r="29" spans="1:6" s="22" customFormat="1" ht="16" customHeight="1">
      <c r="A29" s="38" t="s">
        <v>142</v>
      </c>
      <c r="B29" s="29" t="s">
        <v>114</v>
      </c>
      <c r="C29" s="25">
        <v>-6.5154476785714293</v>
      </c>
      <c r="D29" s="33">
        <v>36.563682142857132</v>
      </c>
      <c r="E29" s="114">
        <v>1.76</v>
      </c>
      <c r="F29" s="47" t="s">
        <v>117</v>
      </c>
    </row>
    <row r="30" spans="1:6" s="22" customFormat="1" ht="16" customHeight="1">
      <c r="A30" s="38" t="s">
        <v>143</v>
      </c>
      <c r="B30" s="29" t="s">
        <v>114</v>
      </c>
      <c r="C30" s="25">
        <v>-6.6140700000000008</v>
      </c>
      <c r="D30" s="33">
        <v>35.906199999999991</v>
      </c>
      <c r="E30" s="114">
        <v>1.76</v>
      </c>
      <c r="F30" s="47" t="s">
        <v>117</v>
      </c>
    </row>
    <row r="31" spans="1:6" s="22" customFormat="1" ht="16" customHeight="1">
      <c r="A31" s="38" t="s">
        <v>144</v>
      </c>
      <c r="B31" s="29" t="s">
        <v>114</v>
      </c>
      <c r="C31" s="25">
        <v>-3.54542</v>
      </c>
      <c r="D31" s="33">
        <v>56.363866666666659</v>
      </c>
      <c r="E31" s="114">
        <v>1.76</v>
      </c>
      <c r="F31" s="47" t="s">
        <v>117</v>
      </c>
    </row>
    <row r="32" spans="1:6" s="22" customFormat="1" ht="16" customHeight="1">
      <c r="A32" s="38" t="s">
        <v>145</v>
      </c>
      <c r="B32" s="29" t="s">
        <v>114</v>
      </c>
      <c r="C32" s="25">
        <v>-7.4397337500000003</v>
      </c>
      <c r="D32" s="33">
        <v>30.401774999999986</v>
      </c>
      <c r="E32" s="114">
        <v>1.76</v>
      </c>
      <c r="F32" s="47" t="s">
        <v>117</v>
      </c>
    </row>
    <row r="33" spans="1:6" s="22" customFormat="1" ht="16" customHeight="1">
      <c r="A33" s="38" t="s">
        <v>146</v>
      </c>
      <c r="B33" s="29" t="s">
        <v>114</v>
      </c>
      <c r="C33" s="25">
        <v>-6.8268000000000004</v>
      </c>
      <c r="D33" s="33">
        <v>34.488000000000007</v>
      </c>
      <c r="E33" s="114">
        <v>1.76</v>
      </c>
      <c r="F33" s="47" t="s">
        <v>117</v>
      </c>
    </row>
    <row r="34" spans="1:6" s="22" customFormat="1" ht="16" customHeight="1">
      <c r="A34" s="38" t="s">
        <v>147</v>
      </c>
      <c r="B34" s="29" t="s">
        <v>114</v>
      </c>
      <c r="C34" s="25">
        <v>-6.6615501785714288</v>
      </c>
      <c r="D34" s="33">
        <v>35.589665476190483</v>
      </c>
      <c r="E34" s="114">
        <v>1.76</v>
      </c>
      <c r="F34" s="47" t="s">
        <v>117</v>
      </c>
    </row>
    <row r="35" spans="1:6" s="22" customFormat="1" ht="16" customHeight="1">
      <c r="A35" s="38" t="s">
        <v>148</v>
      </c>
      <c r="B35" s="29" t="s">
        <v>114</v>
      </c>
      <c r="C35" s="25">
        <v>-6.1914499999999997</v>
      </c>
      <c r="D35" s="33">
        <v>38.723666666666666</v>
      </c>
      <c r="E35" s="114">
        <v>1.77</v>
      </c>
      <c r="F35" s="47" t="s">
        <v>117</v>
      </c>
    </row>
    <row r="36" spans="1:6" s="22" customFormat="1" ht="16" customHeight="1">
      <c r="A36" s="38" t="s">
        <v>149</v>
      </c>
      <c r="B36" s="29" t="s">
        <v>114</v>
      </c>
      <c r="C36" s="25">
        <v>-6.9723851785714279</v>
      </c>
      <c r="D36" s="33">
        <v>33.517432142857139</v>
      </c>
      <c r="E36" s="114">
        <v>1.81</v>
      </c>
      <c r="F36" s="47" t="s">
        <v>117</v>
      </c>
    </row>
    <row r="37" spans="1:6" s="22" customFormat="1" ht="16" customHeight="1">
      <c r="A37" s="38" t="s">
        <v>150</v>
      </c>
      <c r="B37" s="29" t="s">
        <v>114</v>
      </c>
      <c r="C37" s="25">
        <v>-6.8245437500000001</v>
      </c>
      <c r="D37" s="33">
        <v>34.503041666666668</v>
      </c>
      <c r="E37" s="114">
        <v>1.81</v>
      </c>
      <c r="F37" s="47" t="s">
        <v>117</v>
      </c>
    </row>
    <row r="38" spans="1:6" s="22" customFormat="1" ht="16" customHeight="1">
      <c r="A38" s="38" t="s">
        <v>151</v>
      </c>
      <c r="B38" s="29" t="s">
        <v>114</v>
      </c>
      <c r="C38" s="25">
        <v>-4.5329126785714289</v>
      </c>
      <c r="D38" s="33">
        <v>49.780582142857149</v>
      </c>
      <c r="E38" s="114">
        <v>1.81</v>
      </c>
      <c r="F38" s="47" t="s">
        <v>117</v>
      </c>
    </row>
    <row r="39" spans="1:6" s="22" customFormat="1" ht="16" customHeight="1">
      <c r="A39" s="38" t="s">
        <v>152</v>
      </c>
      <c r="B39" s="29" t="s">
        <v>114</v>
      </c>
      <c r="C39" s="25">
        <v>-4.9937837500000004</v>
      </c>
      <c r="D39" s="33">
        <v>46.708108333333342</v>
      </c>
      <c r="E39" s="114">
        <v>1.81</v>
      </c>
      <c r="F39" s="47" t="s">
        <v>117</v>
      </c>
    </row>
    <row r="40" spans="1:6" s="22" customFormat="1" ht="16" customHeight="1">
      <c r="A40" s="38" t="s">
        <v>153</v>
      </c>
      <c r="B40" s="29" t="s">
        <v>114</v>
      </c>
      <c r="C40" s="25">
        <v>-5.9838887500000002</v>
      </c>
      <c r="D40" s="33">
        <v>40.107408333333346</v>
      </c>
      <c r="E40" s="114">
        <v>1.81</v>
      </c>
      <c r="F40" s="47" t="s">
        <v>117</v>
      </c>
    </row>
    <row r="41" spans="1:6" s="22" customFormat="1" ht="16" customHeight="1">
      <c r="A41" s="38" t="s">
        <v>154</v>
      </c>
      <c r="B41" s="29" t="s">
        <v>114</v>
      </c>
      <c r="C41" s="25">
        <v>-5.2756300000000005</v>
      </c>
      <c r="D41" s="33">
        <v>44.829133333333338</v>
      </c>
      <c r="E41" s="114">
        <v>1.81</v>
      </c>
      <c r="F41" s="47" t="s">
        <v>117</v>
      </c>
    </row>
    <row r="42" spans="1:6" s="22" customFormat="1" ht="16" customHeight="1">
      <c r="A42" s="38" t="s">
        <v>155</v>
      </c>
      <c r="B42" s="29" t="s">
        <v>114</v>
      </c>
      <c r="C42" s="25">
        <v>-5.8639650000000003</v>
      </c>
      <c r="D42" s="33">
        <v>40.906899999999993</v>
      </c>
      <c r="E42" s="114">
        <v>1.82</v>
      </c>
      <c r="F42" s="47" t="s">
        <v>117</v>
      </c>
    </row>
    <row r="43" spans="1:6" s="22" customFormat="1" ht="16" customHeight="1">
      <c r="A43" s="38" t="s">
        <v>156</v>
      </c>
      <c r="B43" s="29" t="s">
        <v>114</v>
      </c>
      <c r="C43" s="25">
        <v>-5.6489475000000002</v>
      </c>
      <c r="D43" s="33">
        <v>42.340350000000008</v>
      </c>
      <c r="E43" s="114">
        <v>1.82</v>
      </c>
      <c r="F43" s="47" t="s">
        <v>117</v>
      </c>
    </row>
    <row r="44" spans="1:6" s="22" customFormat="1" ht="16" customHeight="1">
      <c r="A44" s="38" t="s">
        <v>157</v>
      </c>
      <c r="B44" s="29" t="s">
        <v>114</v>
      </c>
      <c r="C44" s="25">
        <v>-5.5958849999999991</v>
      </c>
      <c r="D44" s="33">
        <v>42.694100000000006</v>
      </c>
      <c r="E44" s="114">
        <v>1.82</v>
      </c>
      <c r="F44" s="47" t="s">
        <v>117</v>
      </c>
    </row>
    <row r="45" spans="1:6" s="22" customFormat="1" ht="16" customHeight="1">
      <c r="A45" s="38" t="s">
        <v>158</v>
      </c>
      <c r="B45" s="29" t="s">
        <v>114</v>
      </c>
      <c r="C45" s="25">
        <v>-5.4857750000000003</v>
      </c>
      <c r="D45" s="33">
        <v>43.428166666666662</v>
      </c>
      <c r="E45" s="114">
        <v>1.82</v>
      </c>
      <c r="F45" s="47" t="s">
        <v>117</v>
      </c>
    </row>
    <row r="46" spans="1:6" s="22" customFormat="1" ht="16" customHeight="1">
      <c r="A46" s="38" t="s">
        <v>159</v>
      </c>
      <c r="B46" s="29" t="s">
        <v>114</v>
      </c>
      <c r="C46" s="25">
        <v>-5.7540150000000008</v>
      </c>
      <c r="D46" s="33">
        <v>41.639899999999983</v>
      </c>
      <c r="E46" s="114">
        <v>1.82</v>
      </c>
      <c r="F46" s="47" t="s">
        <v>117</v>
      </c>
    </row>
    <row r="47" spans="1:6" s="22" customFormat="1" ht="16" customHeight="1">
      <c r="A47" s="38" t="s">
        <v>160</v>
      </c>
      <c r="B47" s="29" t="s">
        <v>161</v>
      </c>
      <c r="C47" s="25">
        <v>-4.6166666666666663</v>
      </c>
      <c r="D47" s="33">
        <v>49.222222222222214</v>
      </c>
      <c r="E47" s="114">
        <v>2.0366081871345028</v>
      </c>
      <c r="F47" s="47" t="s">
        <v>209</v>
      </c>
    </row>
    <row r="48" spans="1:6" s="22" customFormat="1" ht="16" customHeight="1">
      <c r="A48" s="38" t="s">
        <v>162</v>
      </c>
      <c r="B48" s="29" t="s">
        <v>161</v>
      </c>
      <c r="C48" s="25">
        <v>-5.123333333333334</v>
      </c>
      <c r="D48" s="33">
        <v>45.844444444444434</v>
      </c>
      <c r="E48" s="114">
        <v>2.0366081871345028</v>
      </c>
      <c r="F48" s="47" t="s">
        <v>209</v>
      </c>
    </row>
    <row r="49" spans="1:6" s="22" customFormat="1" ht="16" customHeight="1">
      <c r="A49" s="38" t="s">
        <v>163</v>
      </c>
      <c r="B49" s="29" t="s">
        <v>161</v>
      </c>
      <c r="C49" s="25">
        <v>-4.75</v>
      </c>
      <c r="D49" s="33">
        <v>48.333333333333336</v>
      </c>
      <c r="E49" s="114">
        <v>2.0366081871345028</v>
      </c>
      <c r="F49" s="47" t="s">
        <v>209</v>
      </c>
    </row>
    <row r="50" spans="1:6" s="22" customFormat="1" ht="16" customHeight="1">
      <c r="A50" s="38" t="s">
        <v>164</v>
      </c>
      <c r="B50" s="29"/>
      <c r="C50" s="25">
        <v>-3.9</v>
      </c>
      <c r="D50" s="33">
        <v>54.000000000000014</v>
      </c>
      <c r="E50" s="114">
        <v>2.0499999999999998</v>
      </c>
      <c r="F50" s="47" t="s">
        <v>112</v>
      </c>
    </row>
    <row r="51" spans="1:6" s="22" customFormat="1" ht="16" customHeight="1">
      <c r="A51" s="38" t="s">
        <v>165</v>
      </c>
      <c r="B51" s="29" t="s">
        <v>161</v>
      </c>
      <c r="C51" s="25">
        <v>-5.2</v>
      </c>
      <c r="D51" s="33">
        <v>45.333333333333336</v>
      </c>
      <c r="E51" s="114">
        <v>2.0541520467836256</v>
      </c>
      <c r="F51" s="47" t="s">
        <v>209</v>
      </c>
    </row>
    <row r="52" spans="1:6" s="22" customFormat="1" ht="16" customHeight="1">
      <c r="A52" s="38" t="s">
        <v>166</v>
      </c>
      <c r="B52" s="29" t="s">
        <v>161</v>
      </c>
      <c r="C52" s="25">
        <v>-2.1566666666666667</v>
      </c>
      <c r="D52" s="33">
        <v>65.62222222222222</v>
      </c>
      <c r="E52" s="114">
        <v>2.0833918128654974</v>
      </c>
      <c r="F52" s="47" t="s">
        <v>209</v>
      </c>
    </row>
    <row r="53" spans="1:6" s="22" customFormat="1" ht="16" customHeight="1">
      <c r="A53" s="38" t="s">
        <v>167</v>
      </c>
      <c r="B53" s="29" t="s">
        <v>161</v>
      </c>
      <c r="C53" s="25">
        <v>-7.608529250000001</v>
      </c>
      <c r="D53" s="33">
        <v>29.276471666666666</v>
      </c>
      <c r="E53" s="114">
        <v>2.1</v>
      </c>
      <c r="F53" s="47" t="s">
        <v>117</v>
      </c>
    </row>
    <row r="54" spans="1:6" s="22" customFormat="1" ht="16" customHeight="1">
      <c r="A54" s="38" t="s">
        <v>168</v>
      </c>
      <c r="B54" s="29" t="s">
        <v>161</v>
      </c>
      <c r="C54" s="25">
        <v>-12.315905178571429</v>
      </c>
      <c r="D54" s="48">
        <v>-2.1</v>
      </c>
      <c r="E54" s="114">
        <v>2.1</v>
      </c>
      <c r="F54" s="47" t="s">
        <v>117</v>
      </c>
    </row>
    <row r="55" spans="1:6" s="22" customFormat="1" ht="16" customHeight="1">
      <c r="A55" s="38" t="s">
        <v>169</v>
      </c>
      <c r="B55" s="29" t="s">
        <v>161</v>
      </c>
      <c r="C55" s="25">
        <v>-8.8198651785714262</v>
      </c>
      <c r="D55" s="33">
        <v>21.200898809523824</v>
      </c>
      <c r="E55" s="114">
        <v>2.1</v>
      </c>
      <c r="F55" s="47" t="s">
        <v>117</v>
      </c>
    </row>
    <row r="56" spans="1:6" s="22" customFormat="1" ht="16" customHeight="1">
      <c r="A56" s="38" t="s">
        <v>170</v>
      </c>
      <c r="B56" s="29" t="s">
        <v>161</v>
      </c>
      <c r="C56" s="25">
        <v>-7.0552226785714289</v>
      </c>
      <c r="D56" s="33">
        <v>32.965182142857138</v>
      </c>
      <c r="E56" s="114">
        <v>2.12</v>
      </c>
      <c r="F56" s="47" t="s">
        <v>117</v>
      </c>
    </row>
    <row r="57" spans="1:6" s="22" customFormat="1" ht="16" customHeight="1">
      <c r="A57" s="38" t="s">
        <v>171</v>
      </c>
      <c r="B57" s="29" t="s">
        <v>161</v>
      </c>
      <c r="C57" s="25">
        <v>-5.8866666666666667</v>
      </c>
      <c r="D57" s="33">
        <v>40.755555555555553</v>
      </c>
      <c r="E57" s="114">
        <v>2.2000000000000002</v>
      </c>
      <c r="F57" s="47" t="s">
        <v>209</v>
      </c>
    </row>
    <row r="58" spans="1:6" s="22" customFormat="1" ht="16" customHeight="1">
      <c r="A58" s="38" t="s">
        <v>173</v>
      </c>
      <c r="B58" s="29" t="s">
        <v>161</v>
      </c>
      <c r="C58" s="25">
        <v>-6.1181175000000003</v>
      </c>
      <c r="D58" s="33">
        <v>39.212549999999993</v>
      </c>
      <c r="E58" s="114">
        <v>2.21</v>
      </c>
      <c r="F58" s="47" t="s">
        <v>117</v>
      </c>
    </row>
    <row r="59" spans="1:6" s="22" customFormat="1" ht="16" customHeight="1">
      <c r="A59" s="38" t="s">
        <v>174</v>
      </c>
      <c r="B59" s="29" t="s">
        <v>161</v>
      </c>
      <c r="C59" s="25">
        <v>-6.7106300000000001</v>
      </c>
      <c r="D59" s="33">
        <v>35.262466666666654</v>
      </c>
      <c r="E59" s="114">
        <v>2.21</v>
      </c>
      <c r="F59" s="47" t="s">
        <v>117</v>
      </c>
    </row>
    <row r="60" spans="1:6" s="22" customFormat="1" ht="16" customHeight="1">
      <c r="A60" s="38" t="s">
        <v>175</v>
      </c>
      <c r="B60" s="29" t="s">
        <v>161</v>
      </c>
      <c r="C60" s="25">
        <v>-6.1201850000000002</v>
      </c>
      <c r="D60" s="33">
        <v>39.198766666666671</v>
      </c>
      <c r="E60" s="114">
        <v>2.21</v>
      </c>
      <c r="F60" s="47" t="s">
        <v>117</v>
      </c>
    </row>
    <row r="61" spans="1:6" s="22" customFormat="1" ht="16" customHeight="1">
      <c r="A61" s="38" t="s">
        <v>176</v>
      </c>
      <c r="B61" s="29" t="s">
        <v>161</v>
      </c>
      <c r="C61" s="25">
        <v>-6.3344918750000003</v>
      </c>
      <c r="D61" s="33">
        <v>37.770054166666661</v>
      </c>
      <c r="E61" s="114">
        <v>2.2200000000000002</v>
      </c>
      <c r="F61" s="47" t="s">
        <v>117</v>
      </c>
    </row>
    <row r="62" spans="1:6" s="22" customFormat="1" ht="16" customHeight="1">
      <c r="A62" s="38" t="s">
        <v>177</v>
      </c>
      <c r="B62" s="29" t="s">
        <v>161</v>
      </c>
      <c r="C62" s="25">
        <v>-6.0171576785714285</v>
      </c>
      <c r="D62" s="33">
        <v>39.885615476190473</v>
      </c>
      <c r="E62" s="114">
        <v>2.2200000000000002</v>
      </c>
      <c r="F62" s="47" t="s">
        <v>117</v>
      </c>
    </row>
    <row r="63" spans="1:6" s="22" customFormat="1" ht="16" customHeight="1">
      <c r="A63" s="38" t="s">
        <v>178</v>
      </c>
      <c r="B63" s="29"/>
      <c r="C63" s="25">
        <v>-7.2</v>
      </c>
      <c r="D63" s="33">
        <v>32.000000000000007</v>
      </c>
      <c r="E63" s="114">
        <v>2.23</v>
      </c>
      <c r="F63" s="47" t="s">
        <v>112</v>
      </c>
    </row>
    <row r="64" spans="1:6" s="22" customFormat="1" ht="16" customHeight="1">
      <c r="A64" s="38" t="s">
        <v>179</v>
      </c>
      <c r="B64" s="29" t="s">
        <v>161</v>
      </c>
      <c r="C64" s="25">
        <v>-6.8024351785714288</v>
      </c>
      <c r="D64" s="33">
        <v>34.650432142857142</v>
      </c>
      <c r="E64" s="114">
        <v>2.23</v>
      </c>
      <c r="F64" s="47" t="s">
        <v>117</v>
      </c>
    </row>
    <row r="65" spans="1:6" s="22" customFormat="1" ht="16" customHeight="1">
      <c r="A65" s="38" t="s">
        <v>180</v>
      </c>
      <c r="B65" s="29" t="s">
        <v>161</v>
      </c>
      <c r="C65" s="25">
        <v>-5.9139587499999999</v>
      </c>
      <c r="D65" s="33">
        <v>40.57360833333334</v>
      </c>
      <c r="E65" s="114">
        <v>2.23</v>
      </c>
      <c r="F65" s="47" t="s">
        <v>117</v>
      </c>
    </row>
    <row r="66" spans="1:6" s="22" customFormat="1" ht="16" customHeight="1">
      <c r="A66" s="38" t="s">
        <v>181</v>
      </c>
      <c r="B66" s="29"/>
      <c r="C66" s="25">
        <v>-6.8</v>
      </c>
      <c r="D66" s="33">
        <v>34.666666666666664</v>
      </c>
      <c r="E66" s="114">
        <v>2.27</v>
      </c>
      <c r="F66" s="47" t="s">
        <v>112</v>
      </c>
    </row>
    <row r="67" spans="1:6" s="22" customFormat="1" ht="16" customHeight="1">
      <c r="A67" s="38" t="s">
        <v>182</v>
      </c>
      <c r="B67" s="29"/>
      <c r="C67" s="25">
        <v>-6.6</v>
      </c>
      <c r="D67" s="33">
        <v>35.999999999999993</v>
      </c>
      <c r="E67" s="114">
        <v>2.2999999999999998</v>
      </c>
      <c r="F67" s="47" t="s">
        <v>112</v>
      </c>
    </row>
    <row r="68" spans="1:6" s="22" customFormat="1" ht="16" customHeight="1">
      <c r="A68" s="38" t="s">
        <v>183</v>
      </c>
      <c r="B68" s="29" t="s">
        <v>161</v>
      </c>
      <c r="C68" s="25">
        <v>-4.4133333333333331</v>
      </c>
      <c r="D68" s="33">
        <v>50.577777777777776</v>
      </c>
      <c r="E68" s="114">
        <v>2.306456140350877</v>
      </c>
      <c r="F68" s="47" t="s">
        <v>209</v>
      </c>
    </row>
    <row r="69" spans="1:6" s="22" customFormat="1" ht="16" customHeight="1">
      <c r="A69" s="38" t="s">
        <v>184</v>
      </c>
      <c r="B69" s="29" t="s">
        <v>161</v>
      </c>
      <c r="C69" s="25">
        <v>-7.3933333333333335</v>
      </c>
      <c r="D69" s="33">
        <v>30.711111111111105</v>
      </c>
      <c r="E69" s="114">
        <v>2.3093801169590642</v>
      </c>
      <c r="F69" s="47" t="s">
        <v>209</v>
      </c>
    </row>
    <row r="70" spans="1:6" s="22" customFormat="1" ht="16" customHeight="1">
      <c r="A70" s="38" t="s">
        <v>185</v>
      </c>
      <c r="B70" s="29"/>
      <c r="C70" s="25">
        <v>-4.3</v>
      </c>
      <c r="D70" s="33">
        <v>51.333333333333329</v>
      </c>
      <c r="E70" s="114">
        <v>2.31</v>
      </c>
      <c r="F70" s="47" t="s">
        <v>112</v>
      </c>
    </row>
    <row r="71" spans="1:6" s="22" customFormat="1" ht="16" customHeight="1">
      <c r="A71" s="38" t="s">
        <v>186</v>
      </c>
      <c r="B71" s="29"/>
      <c r="C71" s="25">
        <v>-3.6</v>
      </c>
      <c r="D71" s="33">
        <v>55.999999999999993</v>
      </c>
      <c r="E71" s="114">
        <v>2.31</v>
      </c>
      <c r="F71" s="47" t="s">
        <v>112</v>
      </c>
    </row>
    <row r="72" spans="1:6" s="22" customFormat="1" ht="16" customHeight="1">
      <c r="A72" s="38" t="s">
        <v>187</v>
      </c>
      <c r="B72" s="29"/>
      <c r="C72" s="25">
        <v>-6.9</v>
      </c>
      <c r="D72" s="33">
        <v>34.000000000000007</v>
      </c>
      <c r="E72" s="114">
        <v>2.31</v>
      </c>
      <c r="F72" s="47" t="s">
        <v>112</v>
      </c>
    </row>
    <row r="73" spans="1:6" s="22" customFormat="1" ht="16" customHeight="1">
      <c r="A73" s="38" t="s">
        <v>188</v>
      </c>
      <c r="B73" s="29"/>
      <c r="C73" s="25">
        <v>-8.25</v>
      </c>
      <c r="D73" s="33">
        <v>25</v>
      </c>
      <c r="E73" s="114">
        <v>2.31</v>
      </c>
      <c r="F73" s="47" t="s">
        <v>112</v>
      </c>
    </row>
    <row r="74" spans="1:6" s="22" customFormat="1" ht="16" customHeight="1">
      <c r="A74" s="38" t="s">
        <v>189</v>
      </c>
      <c r="B74" s="29" t="s">
        <v>161</v>
      </c>
      <c r="C74" s="25">
        <v>-6.69</v>
      </c>
      <c r="D74" s="33">
        <v>35.399999999999991</v>
      </c>
      <c r="E74" s="114">
        <v>2.3123040935672514</v>
      </c>
      <c r="F74" s="47" t="s">
        <v>209</v>
      </c>
    </row>
    <row r="75" spans="1:6" s="22" customFormat="1" ht="16" customHeight="1">
      <c r="A75" s="38" t="s">
        <v>190</v>
      </c>
      <c r="B75" s="29" t="s">
        <v>161</v>
      </c>
      <c r="C75" s="25">
        <v>-5.4766666666666666</v>
      </c>
      <c r="D75" s="33">
        <v>43.488888888888887</v>
      </c>
      <c r="E75" s="114">
        <v>2.3123040935672514</v>
      </c>
      <c r="F75" s="47" t="s">
        <v>209</v>
      </c>
    </row>
    <row r="76" spans="1:6" s="22" customFormat="1" ht="16" customHeight="1">
      <c r="A76" s="38" t="s">
        <v>191</v>
      </c>
      <c r="B76" s="29" t="s">
        <v>161</v>
      </c>
      <c r="C76" s="25">
        <v>-7.1950000000000003</v>
      </c>
      <c r="D76" s="33">
        <v>32.033333333333331</v>
      </c>
      <c r="E76" s="114">
        <v>2.3152280701754386</v>
      </c>
      <c r="F76" s="47" t="s">
        <v>209</v>
      </c>
    </row>
    <row r="77" spans="1:6" s="22" customFormat="1" ht="16" customHeight="1">
      <c r="A77" s="38" t="s">
        <v>192</v>
      </c>
      <c r="B77" s="29"/>
      <c r="C77" s="25">
        <v>-5.3</v>
      </c>
      <c r="D77" s="33">
        <v>44.666666666666657</v>
      </c>
      <c r="E77" s="114">
        <v>2.3199999999999998</v>
      </c>
      <c r="F77" s="47" t="s">
        <v>112</v>
      </c>
    </row>
    <row r="78" spans="1:6" s="22" customFormat="1" ht="16" customHeight="1">
      <c r="A78" s="38" t="s">
        <v>193</v>
      </c>
      <c r="B78" s="29"/>
      <c r="C78" s="25">
        <v>-6.66</v>
      </c>
      <c r="D78" s="33">
        <v>35.6</v>
      </c>
      <c r="E78" s="114">
        <v>2.3199999999999998</v>
      </c>
      <c r="F78" s="47" t="s">
        <v>112</v>
      </c>
    </row>
    <row r="79" spans="1:6" s="22" customFormat="1" ht="16" customHeight="1">
      <c r="A79" s="38" t="s">
        <v>194</v>
      </c>
      <c r="B79" s="29"/>
      <c r="C79" s="25">
        <v>-4.5</v>
      </c>
      <c r="D79" s="33">
        <v>50</v>
      </c>
      <c r="E79" s="114">
        <v>2.33</v>
      </c>
      <c r="F79" s="47" t="s">
        <v>112</v>
      </c>
    </row>
    <row r="80" spans="1:6" s="22" customFormat="1" ht="16" customHeight="1">
      <c r="A80" s="38" t="s">
        <v>195</v>
      </c>
      <c r="B80" s="29"/>
      <c r="C80" s="25">
        <v>-6.8</v>
      </c>
      <c r="D80" s="33">
        <v>34.666666666666664</v>
      </c>
      <c r="E80" s="114">
        <v>2.34</v>
      </c>
      <c r="F80" s="47" t="s">
        <v>112</v>
      </c>
    </row>
    <row r="81" spans="1:6" s="22" customFormat="1" ht="16" customHeight="1">
      <c r="A81" s="38" t="s">
        <v>196</v>
      </c>
      <c r="B81" s="29"/>
      <c r="C81" s="25">
        <v>-7.5</v>
      </c>
      <c r="D81" s="33">
        <v>30</v>
      </c>
      <c r="E81" s="114">
        <v>2.34</v>
      </c>
      <c r="F81" s="47" t="s">
        <v>112</v>
      </c>
    </row>
    <row r="82" spans="1:6" s="22" customFormat="1" ht="16" customHeight="1">
      <c r="A82" s="38" t="s">
        <v>197</v>
      </c>
      <c r="B82" s="29"/>
      <c r="C82" s="25">
        <v>-5.8</v>
      </c>
      <c r="D82" s="33">
        <v>41.333333333333329</v>
      </c>
      <c r="E82" s="114">
        <v>2.34</v>
      </c>
      <c r="F82" s="47" t="s">
        <v>112</v>
      </c>
    </row>
    <row r="83" spans="1:6" s="22" customFormat="1" ht="16" customHeight="1">
      <c r="A83" s="38" t="s">
        <v>198</v>
      </c>
      <c r="B83" s="29"/>
      <c r="C83" s="25">
        <v>-8</v>
      </c>
      <c r="D83" s="33">
        <v>26.666666666666668</v>
      </c>
      <c r="E83" s="114">
        <v>2.34</v>
      </c>
      <c r="F83" s="47" t="s">
        <v>112</v>
      </c>
    </row>
    <row r="84" spans="1:6" s="22" customFormat="1" ht="16" customHeight="1">
      <c r="A84" s="38" t="s">
        <v>199</v>
      </c>
      <c r="B84" s="29" t="s">
        <v>172</v>
      </c>
      <c r="C84" s="25">
        <v>-9.6388800000000003</v>
      </c>
      <c r="D84" s="33">
        <v>15.740799999999997</v>
      </c>
      <c r="E84" s="114">
        <v>2.34</v>
      </c>
      <c r="F84" s="47" t="s">
        <v>117</v>
      </c>
    </row>
    <row r="85" spans="1:6" s="22" customFormat="1" ht="16" customHeight="1">
      <c r="A85" s="38" t="s">
        <v>200</v>
      </c>
      <c r="B85" s="29" t="s">
        <v>172</v>
      </c>
      <c r="C85" s="25">
        <v>-7.1998351785714281</v>
      </c>
      <c r="D85" s="33">
        <v>32.001098809523825</v>
      </c>
      <c r="E85" s="114">
        <v>2.34</v>
      </c>
      <c r="F85" s="47" t="s">
        <v>117</v>
      </c>
    </row>
    <row r="86" spans="1:6" s="22" customFormat="1" ht="16" customHeight="1">
      <c r="A86" s="38" t="s">
        <v>201</v>
      </c>
      <c r="B86" s="29" t="s">
        <v>172</v>
      </c>
      <c r="C86" s="25">
        <v>-6.2386499999999998</v>
      </c>
      <c r="D86" s="33">
        <v>38.408999999999999</v>
      </c>
      <c r="E86" s="114">
        <v>2.34</v>
      </c>
      <c r="F86" s="47" t="s">
        <v>117</v>
      </c>
    </row>
    <row r="87" spans="1:6" s="22" customFormat="1" ht="16" customHeight="1">
      <c r="A87" s="38" t="s">
        <v>202</v>
      </c>
      <c r="B87" s="29" t="s">
        <v>172</v>
      </c>
      <c r="C87" s="25">
        <v>-6</v>
      </c>
      <c r="D87" s="33">
        <v>40</v>
      </c>
      <c r="E87" s="114">
        <v>2.3403626943005182</v>
      </c>
      <c r="F87" s="47" t="s">
        <v>209</v>
      </c>
    </row>
    <row r="88" spans="1:6" s="22" customFormat="1" ht="16" customHeight="1">
      <c r="A88" s="38" t="s">
        <v>203</v>
      </c>
      <c r="B88" s="29"/>
      <c r="C88" s="25">
        <v>-7.09</v>
      </c>
      <c r="D88" s="33">
        <v>32.733333333333334</v>
      </c>
      <c r="E88" s="114">
        <v>2.35</v>
      </c>
      <c r="F88" s="47" t="s">
        <v>112</v>
      </c>
    </row>
    <row r="89" spans="1:6" s="22" customFormat="1" ht="16" customHeight="1">
      <c r="A89" s="38" t="s">
        <v>204</v>
      </c>
      <c r="B89" s="29" t="s">
        <v>172</v>
      </c>
      <c r="C89" s="25">
        <v>-7.7078099999999994</v>
      </c>
      <c r="D89" s="33">
        <v>28.614600000000014</v>
      </c>
      <c r="E89" s="114">
        <v>2.35</v>
      </c>
      <c r="F89" s="47" t="s">
        <v>117</v>
      </c>
    </row>
    <row r="90" spans="1:6" s="22" customFormat="1" ht="16" customHeight="1">
      <c r="A90" s="38" t="s">
        <v>205</v>
      </c>
      <c r="B90" s="29" t="s">
        <v>172</v>
      </c>
      <c r="C90" s="25">
        <v>-8.4761326785714282</v>
      </c>
      <c r="D90" s="33">
        <v>23.492448809523811</v>
      </c>
      <c r="E90" s="114">
        <v>2.35</v>
      </c>
      <c r="F90" s="47" t="s">
        <v>117</v>
      </c>
    </row>
    <row r="91" spans="1:6" s="22" customFormat="1" ht="16" customHeight="1">
      <c r="A91" s="38" t="s">
        <v>206</v>
      </c>
      <c r="B91" s="29" t="s">
        <v>172</v>
      </c>
      <c r="C91" s="25">
        <v>-7.44712</v>
      </c>
      <c r="D91" s="33">
        <v>30.352533333333348</v>
      </c>
      <c r="E91" s="114">
        <v>2.35</v>
      </c>
      <c r="F91" s="47" t="s">
        <v>117</v>
      </c>
    </row>
    <row r="92" spans="1:6" s="22" customFormat="1" ht="16" customHeight="1">
      <c r="A92" s="38" t="s">
        <v>207</v>
      </c>
      <c r="B92" s="29" t="s">
        <v>172</v>
      </c>
      <c r="C92" s="25">
        <v>-7.2085367142857137</v>
      </c>
      <c r="D92" s="33">
        <v>31.943088571428575</v>
      </c>
      <c r="E92" s="114">
        <v>2.35</v>
      </c>
      <c r="F92" s="47" t="s">
        <v>117</v>
      </c>
    </row>
    <row r="93" spans="1:6" s="22" customFormat="1" ht="16" customHeight="1">
      <c r="A93" s="38" t="s">
        <v>208</v>
      </c>
      <c r="B93" s="29" t="s">
        <v>172</v>
      </c>
      <c r="C93" s="25">
        <v>-7.3660587499999997</v>
      </c>
      <c r="D93" s="33">
        <v>30.892941666666662</v>
      </c>
      <c r="E93" s="114">
        <v>2.35</v>
      </c>
      <c r="F93" s="47" t="s">
        <v>117</v>
      </c>
    </row>
    <row r="94" spans="1:6" s="22" customFormat="1" ht="16" customHeight="1">
      <c r="A94" s="38"/>
      <c r="B94" s="29"/>
      <c r="C94" s="44"/>
      <c r="D94" s="33"/>
      <c r="E94" s="114"/>
      <c r="F94" s="46"/>
    </row>
    <row r="95" spans="1:6">
      <c r="E95" s="115"/>
    </row>
    <row r="96" spans="1:6">
      <c r="E96" s="115"/>
    </row>
    <row r="97" spans="5:5">
      <c r="E97" s="115"/>
    </row>
    <row r="98" spans="5:5">
      <c r="E98" s="115"/>
    </row>
    <row r="99" spans="5:5">
      <c r="E99" s="115"/>
    </row>
    <row r="100" spans="5:5">
      <c r="E100" s="115"/>
    </row>
    <row r="101" spans="5:5">
      <c r="E101" s="115"/>
    </row>
    <row r="102" spans="5:5">
      <c r="E102" s="115"/>
    </row>
    <row r="103" spans="5:5">
      <c r="E103" s="115"/>
    </row>
    <row r="104" spans="5:5">
      <c r="E104" s="115"/>
    </row>
    <row r="105" spans="5:5">
      <c r="E105" s="115"/>
    </row>
    <row r="106" spans="5:5">
      <c r="E106" s="115"/>
    </row>
  </sheetData>
  <mergeCells count="1">
    <mergeCell ref="A1:F1"/>
  </mergeCells>
  <conditionalFormatting sqref="F2">
    <cfRule type="duplicateValues" dxfId="0" priority="1"/>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Read Me</vt:lpstr>
      <vt:lpstr>Table S1 sample info</vt:lpstr>
      <vt:lpstr>T_S2 ACID ACL, CPI, conc</vt:lpstr>
      <vt:lpstr>T_S3 ALK ACL, CPI, conc</vt:lpstr>
      <vt:lpstr>Table S4 alk acid d13C</vt:lpstr>
      <vt:lpstr>Table S5 alkane d13C &amp; %C4</vt:lpstr>
      <vt:lpstr>Table S6 alkane acid compare</vt:lpstr>
      <vt:lpstr>Table S7.  hominin d13C &amp; %C4</vt:lpstr>
      <vt:lpstr>Table S8. Ped carb d13C &amp; %C4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Kevin Uno</cp:lastModifiedBy>
  <cp:lastPrinted>2015-12-30T22:14:28Z</cp:lastPrinted>
  <dcterms:created xsi:type="dcterms:W3CDTF">2015-11-19T21:12:31Z</dcterms:created>
  <dcterms:modified xsi:type="dcterms:W3CDTF">2020-06-25T21:17:06Z</dcterms:modified>
</cp:coreProperties>
</file>